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Arkusz1" sheetId="1" r:id="rId1"/>
    <sheet name="brakujące fv 2002" sheetId="2" r:id="rId2"/>
    <sheet name="brakujące fv z 2003" sheetId="3" r:id="rId3"/>
    <sheet name="brakujące 2004" sheetId="4" r:id="rId4"/>
    <sheet name="brakujące 2005" sheetId="5" r:id="rId5"/>
  </sheets>
  <definedNames>
    <definedName name="_xlnm.Print_Area" localSheetId="0">'Arkusz1'!$C$3:$L$474</definedName>
  </definedNames>
  <calcPr fullCalcOnLoad="1"/>
</workbook>
</file>

<file path=xl/sharedStrings.xml><?xml version="1.0" encoding="utf-8"?>
<sst xmlns="http://schemas.openxmlformats.org/spreadsheetml/2006/main" count="1873" uniqueCount="1097">
  <si>
    <t>BIBILOTEKA   FAKTUR ZAKUPU Z NADLEŚNICTWA HERBY</t>
  </si>
  <si>
    <t>2001 ROK</t>
  </si>
  <si>
    <t xml:space="preserve">NR FAKTURY </t>
  </si>
  <si>
    <t>DATA</t>
  </si>
  <si>
    <t>KWOTA NETTO</t>
  </si>
  <si>
    <t>NR W REJ VAT</t>
  </si>
  <si>
    <t>UWAGI</t>
  </si>
  <si>
    <t>NR ZAPISU W KP</t>
  </si>
  <si>
    <t>1000041</t>
  </si>
  <si>
    <t>11</t>
  </si>
  <si>
    <t>1000066</t>
  </si>
  <si>
    <t>12</t>
  </si>
  <si>
    <t>1000099</t>
  </si>
  <si>
    <t>17</t>
  </si>
  <si>
    <t>1000256</t>
  </si>
  <si>
    <t>34</t>
  </si>
  <si>
    <t>1000470</t>
  </si>
  <si>
    <t>51</t>
  </si>
  <si>
    <t>1000488</t>
  </si>
  <si>
    <t>52</t>
  </si>
  <si>
    <t>1000482</t>
  </si>
  <si>
    <t>53</t>
  </si>
  <si>
    <t>1000497</t>
  </si>
  <si>
    <t>56</t>
  </si>
  <si>
    <t>1000555</t>
  </si>
  <si>
    <t>57</t>
  </si>
  <si>
    <t>1000560</t>
  </si>
  <si>
    <t>72</t>
  </si>
  <si>
    <t>1000855</t>
  </si>
  <si>
    <t>82</t>
  </si>
  <si>
    <t>1001060</t>
  </si>
  <si>
    <t>102</t>
  </si>
  <si>
    <t>1001065</t>
  </si>
  <si>
    <t>103</t>
  </si>
  <si>
    <t>1001094</t>
  </si>
  <si>
    <t>113</t>
  </si>
  <si>
    <t>1001106</t>
  </si>
  <si>
    <t>120</t>
  </si>
  <si>
    <t>1001109</t>
  </si>
  <si>
    <t>121</t>
  </si>
  <si>
    <t>1001124</t>
  </si>
  <si>
    <t>124</t>
  </si>
  <si>
    <t>1001239</t>
  </si>
  <si>
    <t>130</t>
  </si>
  <si>
    <t>1001241</t>
  </si>
  <si>
    <t>131</t>
  </si>
  <si>
    <t>1001245</t>
  </si>
  <si>
    <t>136</t>
  </si>
  <si>
    <t>1001267</t>
  </si>
  <si>
    <t>141</t>
  </si>
  <si>
    <t>1001284</t>
  </si>
  <si>
    <t>142</t>
  </si>
  <si>
    <t>1001299</t>
  </si>
  <si>
    <t>147</t>
  </si>
  <si>
    <t>1001313</t>
  </si>
  <si>
    <t>148</t>
  </si>
  <si>
    <t>1001370</t>
  </si>
  <si>
    <t>159</t>
  </si>
  <si>
    <t>1001387</t>
  </si>
  <si>
    <t>162</t>
  </si>
  <si>
    <t>1001405</t>
  </si>
  <si>
    <t>169</t>
  </si>
  <si>
    <t>1001422</t>
  </si>
  <si>
    <t>173</t>
  </si>
  <si>
    <t>REJESTR</t>
  </si>
  <si>
    <t>1001418</t>
  </si>
  <si>
    <t>174</t>
  </si>
  <si>
    <t>3000014</t>
  </si>
  <si>
    <t>181</t>
  </si>
  <si>
    <t>1001549</t>
  </si>
  <si>
    <t>183</t>
  </si>
  <si>
    <t>1001585</t>
  </si>
  <si>
    <t>189</t>
  </si>
  <si>
    <t>1001617</t>
  </si>
  <si>
    <t>194</t>
  </si>
  <si>
    <t>1001622</t>
  </si>
  <si>
    <t>195</t>
  </si>
  <si>
    <t>1001633</t>
  </si>
  <si>
    <t>202</t>
  </si>
  <si>
    <t>1001644</t>
  </si>
  <si>
    <t>203</t>
  </si>
  <si>
    <t>1001652</t>
  </si>
  <si>
    <t>206</t>
  </si>
  <si>
    <t>1001660</t>
  </si>
  <si>
    <t>207</t>
  </si>
  <si>
    <t>3000017</t>
  </si>
  <si>
    <t>208</t>
  </si>
  <si>
    <t>1001874</t>
  </si>
  <si>
    <t>229</t>
  </si>
  <si>
    <t>1002153</t>
  </si>
  <si>
    <t>251</t>
  </si>
  <si>
    <t>1002164</t>
  </si>
  <si>
    <t>255</t>
  </si>
  <si>
    <t>1002177</t>
  </si>
  <si>
    <t>259</t>
  </si>
  <si>
    <t>1002197</t>
  </si>
  <si>
    <t>260</t>
  </si>
  <si>
    <t>1002219</t>
  </si>
  <si>
    <t>268</t>
  </si>
  <si>
    <t>9/190</t>
  </si>
  <si>
    <t>301</t>
  </si>
  <si>
    <t>9/194</t>
  </si>
  <si>
    <t>305</t>
  </si>
  <si>
    <t>1002408</t>
  </si>
  <si>
    <t>309</t>
  </si>
  <si>
    <t>316</t>
  </si>
  <si>
    <t>1002472</t>
  </si>
  <si>
    <t>318</t>
  </si>
  <si>
    <t>1002627</t>
  </si>
  <si>
    <t>338</t>
  </si>
  <si>
    <t>1002649</t>
  </si>
  <si>
    <t>242</t>
  </si>
  <si>
    <t>1002658</t>
  </si>
  <si>
    <t>344</t>
  </si>
  <si>
    <t>1002697</t>
  </si>
  <si>
    <t>353</t>
  </si>
  <si>
    <t>1002712</t>
  </si>
  <si>
    <t>361</t>
  </si>
  <si>
    <t>1002758</t>
  </si>
  <si>
    <t>371</t>
  </si>
  <si>
    <t>1002751</t>
  </si>
  <si>
    <t>372</t>
  </si>
  <si>
    <t>1002782</t>
  </si>
  <si>
    <t>390</t>
  </si>
  <si>
    <t>1002931</t>
  </si>
  <si>
    <t>402</t>
  </si>
  <si>
    <t>1002996</t>
  </si>
  <si>
    <t>421</t>
  </si>
  <si>
    <t>1003008</t>
  </si>
  <si>
    <t>424</t>
  </si>
  <si>
    <t>1003038</t>
  </si>
  <si>
    <t>437</t>
  </si>
  <si>
    <t>1003055</t>
  </si>
  <si>
    <t>449</t>
  </si>
  <si>
    <t>1003165</t>
  </si>
  <si>
    <t>460</t>
  </si>
  <si>
    <t>1003209</t>
  </si>
  <si>
    <t>479</t>
  </si>
  <si>
    <t>1003216</t>
  </si>
  <si>
    <t>483</t>
  </si>
  <si>
    <t>1003223</t>
  </si>
  <si>
    <t>484</t>
  </si>
  <si>
    <t>1003243</t>
  </si>
  <si>
    <t>494</t>
  </si>
  <si>
    <t>1003260</t>
  </si>
  <si>
    <t>499</t>
  </si>
  <si>
    <t>TOWAR</t>
  </si>
  <si>
    <t>1002459</t>
  </si>
  <si>
    <t>ZAKUP</t>
  </si>
  <si>
    <t>OBRÓBKA DREWNA "TARTAK"  ZYGMUNT DOBROWOLSKI</t>
  </si>
  <si>
    <t>1000106</t>
  </si>
  <si>
    <t>20</t>
  </si>
  <si>
    <t>1000108</t>
  </si>
  <si>
    <t>22</t>
  </si>
  <si>
    <t>1000113</t>
  </si>
  <si>
    <t>24</t>
  </si>
  <si>
    <t>1000129</t>
  </si>
  <si>
    <t>30</t>
  </si>
  <si>
    <t>1000143</t>
  </si>
  <si>
    <t>33</t>
  </si>
  <si>
    <t>1000161</t>
  </si>
  <si>
    <t>38</t>
  </si>
  <si>
    <t>1000195</t>
  </si>
  <si>
    <t>48</t>
  </si>
  <si>
    <t>1000214</t>
  </si>
  <si>
    <t>1000325</t>
  </si>
  <si>
    <t>61</t>
  </si>
  <si>
    <t>1000339</t>
  </si>
  <si>
    <t>63</t>
  </si>
  <si>
    <t>ASYGNATA 2/5</t>
  </si>
  <si>
    <t>71</t>
  </si>
  <si>
    <t>ASYGNATA 2/6</t>
  </si>
  <si>
    <t>1000391</t>
  </si>
  <si>
    <t>76</t>
  </si>
  <si>
    <t>1000402</t>
  </si>
  <si>
    <t>77</t>
  </si>
  <si>
    <t>1000420</t>
  </si>
  <si>
    <t>78</t>
  </si>
  <si>
    <t>1000429</t>
  </si>
  <si>
    <t>80</t>
  </si>
  <si>
    <t>1000433</t>
  </si>
  <si>
    <t>81</t>
  </si>
  <si>
    <t>1000456</t>
  </si>
  <si>
    <t>88</t>
  </si>
  <si>
    <t>90</t>
  </si>
  <si>
    <t>1000485</t>
  </si>
  <si>
    <t>91</t>
  </si>
  <si>
    <t>1000483</t>
  </si>
  <si>
    <t>1000512</t>
  </si>
  <si>
    <t>95</t>
  </si>
  <si>
    <t>1000493</t>
  </si>
  <si>
    <t>96</t>
  </si>
  <si>
    <t>ASYGNATA 7/6</t>
  </si>
  <si>
    <t>105</t>
  </si>
  <si>
    <t>1000640</t>
  </si>
  <si>
    <t>1000656</t>
  </si>
  <si>
    <t>116</t>
  </si>
  <si>
    <t>1000673</t>
  </si>
  <si>
    <t>1000701</t>
  </si>
  <si>
    <t>123</t>
  </si>
  <si>
    <t>1000784</t>
  </si>
  <si>
    <t>1000988</t>
  </si>
  <si>
    <t>164</t>
  </si>
  <si>
    <t>1000992</t>
  </si>
  <si>
    <t>165</t>
  </si>
  <si>
    <t>1001003</t>
  </si>
  <si>
    <t>166</t>
  </si>
  <si>
    <t>1001040</t>
  </si>
  <si>
    <t>1001069</t>
  </si>
  <si>
    <t>172</t>
  </si>
  <si>
    <t>1001092</t>
  </si>
  <si>
    <t>180</t>
  </si>
  <si>
    <t>1001101</t>
  </si>
  <si>
    <t>184</t>
  </si>
  <si>
    <t>1001113</t>
  </si>
  <si>
    <t>187</t>
  </si>
  <si>
    <t>1001123</t>
  </si>
  <si>
    <t>204</t>
  </si>
  <si>
    <t>1001388</t>
  </si>
  <si>
    <t>240</t>
  </si>
  <si>
    <t>1002513</t>
  </si>
  <si>
    <t>366</t>
  </si>
  <si>
    <t>1002698</t>
  </si>
  <si>
    <t>395</t>
  </si>
  <si>
    <t>1002920</t>
  </si>
  <si>
    <t>429</t>
  </si>
  <si>
    <t>432</t>
  </si>
  <si>
    <t>450</t>
  </si>
  <si>
    <t>1003040</t>
  </si>
  <si>
    <t>454</t>
  </si>
  <si>
    <t>1003028</t>
  </si>
  <si>
    <t>1003052</t>
  </si>
  <si>
    <t>459</t>
  </si>
  <si>
    <t>DW 1/12/2002</t>
  </si>
  <si>
    <t>468</t>
  </si>
  <si>
    <t>DW 2/12/2002</t>
  </si>
  <si>
    <t>469</t>
  </si>
  <si>
    <t>1003167</t>
  </si>
  <si>
    <t>471</t>
  </si>
  <si>
    <t>DW 3/12/2002</t>
  </si>
  <si>
    <t>472</t>
  </si>
  <si>
    <t>1003180</t>
  </si>
  <si>
    <t>474</t>
  </si>
  <si>
    <t>1003205</t>
  </si>
  <si>
    <t>476</t>
  </si>
  <si>
    <t>1003070</t>
  </si>
  <si>
    <t>1003067</t>
  </si>
  <si>
    <t>1003059</t>
  </si>
  <si>
    <t>TO-P</t>
  </si>
  <si>
    <t>2003</t>
  </si>
  <si>
    <t>30210217</t>
  </si>
  <si>
    <t>30210230</t>
  </si>
  <si>
    <t>30210239</t>
  </si>
  <si>
    <t>83</t>
  </si>
  <si>
    <t>30210269</t>
  </si>
  <si>
    <t>87</t>
  </si>
  <si>
    <t>30210005</t>
  </si>
  <si>
    <t>106</t>
  </si>
  <si>
    <t>30310152</t>
  </si>
  <si>
    <t>117</t>
  </si>
  <si>
    <t>30310167</t>
  </si>
  <si>
    <t>30310193</t>
  </si>
  <si>
    <t>128</t>
  </si>
  <si>
    <t>30310232</t>
  </si>
  <si>
    <t>135</t>
  </si>
  <si>
    <t>30310277</t>
  </si>
  <si>
    <t>155</t>
  </si>
  <si>
    <t>30510103</t>
  </si>
  <si>
    <t>228</t>
  </si>
  <si>
    <t>30610079</t>
  </si>
  <si>
    <t>275</t>
  </si>
  <si>
    <t>30610084</t>
  </si>
  <si>
    <t>280</t>
  </si>
  <si>
    <t>30610092</t>
  </si>
  <si>
    <t>282</t>
  </si>
  <si>
    <t>30610141</t>
  </si>
  <si>
    <t>287</t>
  </si>
  <si>
    <t>30610160</t>
  </si>
  <si>
    <t>294</t>
  </si>
  <si>
    <t>30610210</t>
  </si>
  <si>
    <t>303</t>
  </si>
  <si>
    <t>30610235</t>
  </si>
  <si>
    <t>307</t>
  </si>
  <si>
    <t>30610256</t>
  </si>
  <si>
    <t>30610274</t>
  </si>
  <si>
    <t>324</t>
  </si>
  <si>
    <t>335</t>
  </si>
  <si>
    <t>30710180</t>
  </si>
  <si>
    <t>30710274</t>
  </si>
  <si>
    <t>351</t>
  </si>
  <si>
    <t>30610180</t>
  </si>
  <si>
    <t>30810008</t>
  </si>
  <si>
    <t>369</t>
  </si>
  <si>
    <t>30810078</t>
  </si>
  <si>
    <t>375</t>
  </si>
  <si>
    <t>30810137</t>
  </si>
  <si>
    <t>378</t>
  </si>
  <si>
    <t>30810178</t>
  </si>
  <si>
    <t>389</t>
  </si>
  <si>
    <t>30810191</t>
  </si>
  <si>
    <t>391</t>
  </si>
  <si>
    <t>30810225</t>
  </si>
  <si>
    <t>401</t>
  </si>
  <si>
    <t>30910005</t>
  </si>
  <si>
    <t>419</t>
  </si>
  <si>
    <t>30910029</t>
  </si>
  <si>
    <t>30910034</t>
  </si>
  <si>
    <t>439</t>
  </si>
  <si>
    <t>30910137</t>
  </si>
  <si>
    <t>30910195</t>
  </si>
  <si>
    <t>466</t>
  </si>
  <si>
    <t>30910244</t>
  </si>
  <si>
    <t>30910272</t>
  </si>
  <si>
    <t>31010258</t>
  </si>
  <si>
    <t>523</t>
  </si>
  <si>
    <t>31210167</t>
  </si>
  <si>
    <t>605</t>
  </si>
  <si>
    <t>31010262</t>
  </si>
  <si>
    <t>PRZED</t>
  </si>
  <si>
    <t>2003-11-31</t>
  </si>
  <si>
    <t>30310136</t>
  </si>
  <si>
    <t>2004</t>
  </si>
  <si>
    <t>40110003</t>
  </si>
  <si>
    <t>9</t>
  </si>
  <si>
    <t>40110014</t>
  </si>
  <si>
    <t>13</t>
  </si>
  <si>
    <t>40110079</t>
  </si>
  <si>
    <t>18</t>
  </si>
  <si>
    <t>40110089</t>
  </si>
  <si>
    <t>26</t>
  </si>
  <si>
    <t>40110141</t>
  </si>
  <si>
    <t>32</t>
  </si>
  <si>
    <t>40110164</t>
  </si>
  <si>
    <t>40110211</t>
  </si>
  <si>
    <t>40</t>
  </si>
  <si>
    <t>36</t>
  </si>
  <si>
    <t>40110217</t>
  </si>
  <si>
    <t>42</t>
  </si>
  <si>
    <t>40110240</t>
  </si>
  <si>
    <t>45</t>
  </si>
  <si>
    <t>40110233</t>
  </si>
  <si>
    <t>46</t>
  </si>
  <si>
    <t>40110237</t>
  </si>
  <si>
    <t>47</t>
  </si>
  <si>
    <t>40110248</t>
  </si>
  <si>
    <t>49</t>
  </si>
  <si>
    <t>40110283</t>
  </si>
  <si>
    <t>59</t>
  </si>
  <si>
    <t>40210016</t>
  </si>
  <si>
    <t>40210071</t>
  </si>
  <si>
    <t>68</t>
  </si>
  <si>
    <t>40210079</t>
  </si>
  <si>
    <t>40210108</t>
  </si>
  <si>
    <t>73</t>
  </si>
  <si>
    <t>40210138</t>
  </si>
  <si>
    <t>75</t>
  </si>
  <si>
    <t>79</t>
  </si>
  <si>
    <t>40310015</t>
  </si>
  <si>
    <t>98</t>
  </si>
  <si>
    <t>40310025</t>
  </si>
  <si>
    <t>40310039</t>
  </si>
  <si>
    <t>108</t>
  </si>
  <si>
    <t>40310104</t>
  </si>
  <si>
    <t>118</t>
  </si>
  <si>
    <t>40310122</t>
  </si>
  <si>
    <t>40310133</t>
  </si>
  <si>
    <t>40310142</t>
  </si>
  <si>
    <t>125</t>
  </si>
  <si>
    <t>40310295</t>
  </si>
  <si>
    <t>134</t>
  </si>
  <si>
    <t>40310221</t>
  </si>
  <si>
    <t>138</t>
  </si>
  <si>
    <t>40310254</t>
  </si>
  <si>
    <t>40610067</t>
  </si>
  <si>
    <t>269</t>
  </si>
  <si>
    <t>40610073</t>
  </si>
  <si>
    <t>274</t>
  </si>
  <si>
    <t>40610087</t>
  </si>
  <si>
    <t>281</t>
  </si>
  <si>
    <t>40610103</t>
  </si>
  <si>
    <t>296</t>
  </si>
  <si>
    <t>40610115</t>
  </si>
  <si>
    <t>40610187</t>
  </si>
  <si>
    <t>311</t>
  </si>
  <si>
    <t>40610188</t>
  </si>
  <si>
    <t>312</t>
  </si>
  <si>
    <t>40610191</t>
  </si>
  <si>
    <t>313</t>
  </si>
  <si>
    <t>40610204</t>
  </si>
  <si>
    <t>315</t>
  </si>
  <si>
    <t>40810100</t>
  </si>
  <si>
    <t>423</t>
  </si>
  <si>
    <t>40810155</t>
  </si>
  <si>
    <t>40910063</t>
  </si>
  <si>
    <t>498</t>
  </si>
  <si>
    <t>40910104</t>
  </si>
  <si>
    <t>40930002</t>
  </si>
  <si>
    <t>524</t>
  </si>
  <si>
    <t>40910206</t>
  </si>
  <si>
    <t>552</t>
  </si>
  <si>
    <t>40810059</t>
  </si>
  <si>
    <t>682</t>
  </si>
  <si>
    <t>41010162</t>
  </si>
  <si>
    <t>683</t>
  </si>
  <si>
    <t>41110096</t>
  </si>
  <si>
    <t>739</t>
  </si>
  <si>
    <t>744</t>
  </si>
  <si>
    <t>41110148</t>
  </si>
  <si>
    <t>746</t>
  </si>
  <si>
    <t>41110166</t>
  </si>
  <si>
    <t>755</t>
  </si>
  <si>
    <t>41110168</t>
  </si>
  <si>
    <t>756</t>
  </si>
  <si>
    <t>41110199</t>
  </si>
  <si>
    <t>760</t>
  </si>
  <si>
    <t>41110189</t>
  </si>
  <si>
    <t>761</t>
  </si>
  <si>
    <t>41110178</t>
  </si>
  <si>
    <t>762</t>
  </si>
  <si>
    <t>41110171</t>
  </si>
  <si>
    <t>776</t>
  </si>
  <si>
    <t>41110167</t>
  </si>
  <si>
    <t>779</t>
  </si>
  <si>
    <t>41210097</t>
  </si>
  <si>
    <t>809</t>
  </si>
  <si>
    <t>41210099</t>
  </si>
  <si>
    <t>810</t>
  </si>
  <si>
    <t>41210199</t>
  </si>
  <si>
    <t>834</t>
  </si>
  <si>
    <t>41210119</t>
  </si>
  <si>
    <t>861</t>
  </si>
  <si>
    <t>40210240</t>
  </si>
  <si>
    <t>40610216</t>
  </si>
  <si>
    <t>41110052</t>
  </si>
  <si>
    <t>41110160</t>
  </si>
  <si>
    <t>41210033</t>
  </si>
  <si>
    <t>TO-1</t>
  </si>
  <si>
    <t>40210210</t>
  </si>
  <si>
    <t>FKOR do 40910104</t>
  </si>
  <si>
    <t>wystawiona 2004-10-27</t>
  </si>
  <si>
    <t>41110110</t>
  </si>
  <si>
    <t>wystawiona 2004-11-29</t>
  </si>
  <si>
    <t>wystawiona 2004-11-30</t>
  </si>
  <si>
    <t>wystawiona 2004-02-28</t>
  </si>
  <si>
    <t>w rejestrze V AT kwota 6084,37 do KP wprowadzone PK, wystawiona 2004-01-31</t>
  </si>
  <si>
    <t>wystawiona 2004-08-12</t>
  </si>
  <si>
    <t>wystawiona 2004-12-21</t>
  </si>
  <si>
    <t>2005</t>
  </si>
  <si>
    <t>50110031</t>
  </si>
  <si>
    <t>50110032</t>
  </si>
  <si>
    <t>50110046</t>
  </si>
  <si>
    <t>50110084</t>
  </si>
  <si>
    <t>50110096</t>
  </si>
  <si>
    <t>41</t>
  </si>
  <si>
    <t>50110147</t>
  </si>
  <si>
    <t>50110152</t>
  </si>
  <si>
    <t>50110163</t>
  </si>
  <si>
    <t>65</t>
  </si>
  <si>
    <t>50110168</t>
  </si>
  <si>
    <t>66</t>
  </si>
  <si>
    <t>50210005</t>
  </si>
  <si>
    <t>85</t>
  </si>
  <si>
    <t>50210008</t>
  </si>
  <si>
    <t>50210082</t>
  </si>
  <si>
    <t>93</t>
  </si>
  <si>
    <t>50210053</t>
  </si>
  <si>
    <t>50210064</t>
  </si>
  <si>
    <t>115</t>
  </si>
  <si>
    <t>50210124</t>
  </si>
  <si>
    <t>50210150</t>
  </si>
  <si>
    <t>139</t>
  </si>
  <si>
    <t>50210163</t>
  </si>
  <si>
    <t>150</t>
  </si>
  <si>
    <t>50210169</t>
  </si>
  <si>
    <t>151</t>
  </si>
  <si>
    <t>50310123</t>
  </si>
  <si>
    <t>186</t>
  </si>
  <si>
    <t>50310045</t>
  </si>
  <si>
    <t>50310065</t>
  </si>
  <si>
    <t>190</t>
  </si>
  <si>
    <t>50310078</t>
  </si>
  <si>
    <t>50310082</t>
  </si>
  <si>
    <t>205</t>
  </si>
  <si>
    <t>50310091</t>
  </si>
  <si>
    <t>217</t>
  </si>
  <si>
    <t>50310156</t>
  </si>
  <si>
    <t>224</t>
  </si>
  <si>
    <t>50310195</t>
  </si>
  <si>
    <t>237</t>
  </si>
  <si>
    <t>50310200</t>
  </si>
  <si>
    <t>248</t>
  </si>
  <si>
    <t>50310211</t>
  </si>
  <si>
    <t>249</t>
  </si>
  <si>
    <t>50310203</t>
  </si>
  <si>
    <t>250</t>
  </si>
  <si>
    <t>50410090</t>
  </si>
  <si>
    <t>289</t>
  </si>
  <si>
    <t>50410086</t>
  </si>
  <si>
    <t>290</t>
  </si>
  <si>
    <t>50410109</t>
  </si>
  <si>
    <t>50410125</t>
  </si>
  <si>
    <t>50410128</t>
  </si>
  <si>
    <t>304</t>
  </si>
  <si>
    <t>50410139</t>
  </si>
  <si>
    <t>50410149</t>
  </si>
  <si>
    <t>50410256</t>
  </si>
  <si>
    <t>314</t>
  </si>
  <si>
    <t>50410208</t>
  </si>
  <si>
    <t>50410219</t>
  </si>
  <si>
    <t>325</t>
  </si>
  <si>
    <t>50410224</t>
  </si>
  <si>
    <t>326</t>
  </si>
  <si>
    <t>50410230</t>
  </si>
  <si>
    <t>327</t>
  </si>
  <si>
    <t>50430004</t>
  </si>
  <si>
    <t>329</t>
  </si>
  <si>
    <t>331</t>
  </si>
  <si>
    <t>50510033</t>
  </si>
  <si>
    <t>347</t>
  </si>
  <si>
    <t>50510165</t>
  </si>
  <si>
    <t>382</t>
  </si>
  <si>
    <t>50510174</t>
  </si>
  <si>
    <t>384</t>
  </si>
  <si>
    <t>50510204</t>
  </si>
  <si>
    <t>50510211</t>
  </si>
  <si>
    <t>399</t>
  </si>
  <si>
    <t>50610001</t>
  </si>
  <si>
    <t>411</t>
  </si>
  <si>
    <t>50610009</t>
  </si>
  <si>
    <t>414</t>
  </si>
  <si>
    <t>50610040</t>
  </si>
  <si>
    <t>415</t>
  </si>
  <si>
    <t>50610045</t>
  </si>
  <si>
    <t>418</t>
  </si>
  <si>
    <t>50610108</t>
  </si>
  <si>
    <t>446</t>
  </si>
  <si>
    <t>50610180</t>
  </si>
  <si>
    <t>456</t>
  </si>
  <si>
    <t>50610194</t>
  </si>
  <si>
    <t>461</t>
  </si>
  <si>
    <t>50610211</t>
  </si>
  <si>
    <t>467</t>
  </si>
  <si>
    <t>50610227</t>
  </si>
  <si>
    <t>50610225</t>
  </si>
  <si>
    <t>50610217</t>
  </si>
  <si>
    <t>473</t>
  </si>
  <si>
    <t>50730006</t>
  </si>
  <si>
    <t>514</t>
  </si>
  <si>
    <t>50710171</t>
  </si>
  <si>
    <t>521</t>
  </si>
  <si>
    <t>50710205</t>
  </si>
  <si>
    <t>535</t>
  </si>
  <si>
    <t>50710216</t>
  </si>
  <si>
    <t>541</t>
  </si>
  <si>
    <t>50710226</t>
  </si>
  <si>
    <t>543</t>
  </si>
  <si>
    <t>50710231</t>
  </si>
  <si>
    <t>544</t>
  </si>
  <si>
    <t>50710263</t>
  </si>
  <si>
    <t>551</t>
  </si>
  <si>
    <t>50710258</t>
  </si>
  <si>
    <t>50810047</t>
  </si>
  <si>
    <t>578</t>
  </si>
  <si>
    <t>50910037</t>
  </si>
  <si>
    <t>650</t>
  </si>
  <si>
    <t>PK 1/09/2005</t>
  </si>
  <si>
    <t>655</t>
  </si>
  <si>
    <t>fv 50910037</t>
  </si>
  <si>
    <t>PK 2/09/2005</t>
  </si>
  <si>
    <t>662</t>
  </si>
  <si>
    <t>fv 50910061</t>
  </si>
  <si>
    <t>PK 4/09/2005</t>
  </si>
  <si>
    <t>670</t>
  </si>
  <si>
    <t>fv 50910076</t>
  </si>
  <si>
    <t>PK 8/09/2005</t>
  </si>
  <si>
    <t>708</t>
  </si>
  <si>
    <t>fv 50910181</t>
  </si>
  <si>
    <t>PK 9/09/2005</t>
  </si>
  <si>
    <t>709</t>
  </si>
  <si>
    <t>fv 50910187</t>
  </si>
  <si>
    <t>PK 11/09/2005</t>
  </si>
  <si>
    <t>717</t>
  </si>
  <si>
    <t>fv 50910200</t>
  </si>
  <si>
    <t>50910210</t>
  </si>
  <si>
    <t>718</t>
  </si>
  <si>
    <t>PK 13/09/2005</t>
  </si>
  <si>
    <t>725</t>
  </si>
  <si>
    <t>fv 50910210</t>
  </si>
  <si>
    <t>PK 1/10/2005</t>
  </si>
  <si>
    <t>774</t>
  </si>
  <si>
    <t>PK 2/10/2005</t>
  </si>
  <si>
    <t>786</t>
  </si>
  <si>
    <t>PK 3/10/2005</t>
  </si>
  <si>
    <t>807</t>
  </si>
  <si>
    <t>PK 1/11/2005</t>
  </si>
  <si>
    <t>867</t>
  </si>
  <si>
    <t>50730004</t>
  </si>
  <si>
    <t>KOR</t>
  </si>
  <si>
    <t>KOR do fv 50710087, wystawiona 2005-07-14</t>
  </si>
  <si>
    <t>50730007</t>
  </si>
  <si>
    <t>KOR-Z</t>
  </si>
  <si>
    <t>KOR do fv 50710171, wystawiona 2005-07-22</t>
  </si>
  <si>
    <t>KOR do fv 50410219</t>
  </si>
  <si>
    <t>50710087</t>
  </si>
  <si>
    <t>50710099</t>
  </si>
  <si>
    <t>50710116</t>
  </si>
  <si>
    <t>KOR do fv 50710116</t>
  </si>
  <si>
    <t>50810097</t>
  </si>
  <si>
    <t>50810159</t>
  </si>
  <si>
    <t>50910061</t>
  </si>
  <si>
    <t>50910076</t>
  </si>
  <si>
    <t>50910181</t>
  </si>
  <si>
    <t>50910187</t>
  </si>
  <si>
    <t>50910200</t>
  </si>
  <si>
    <t>51110137</t>
  </si>
  <si>
    <t>2006</t>
  </si>
  <si>
    <t>PK 3/01/2006</t>
  </si>
  <si>
    <t>PK 5/01/2006</t>
  </si>
  <si>
    <t>PK 6/01/2006</t>
  </si>
  <si>
    <t>55</t>
  </si>
  <si>
    <t>PK 7/01/2006</t>
  </si>
  <si>
    <t>PK 8/01/2006</t>
  </si>
  <si>
    <t>62</t>
  </si>
  <si>
    <t>PK 9/01/2006</t>
  </si>
  <si>
    <t>64</t>
  </si>
  <si>
    <t>PK 11/01/2006</t>
  </si>
  <si>
    <t>PK 12/01/2006</t>
  </si>
  <si>
    <t>PK 13/01/2006</t>
  </si>
  <si>
    <t>60110141</t>
  </si>
  <si>
    <t>84</t>
  </si>
  <si>
    <t>60210074</t>
  </si>
  <si>
    <t>60210086</t>
  </si>
  <si>
    <t>144</t>
  </si>
  <si>
    <t>60210085</t>
  </si>
  <si>
    <t>145</t>
  </si>
  <si>
    <t>60210163</t>
  </si>
  <si>
    <t>60210168</t>
  </si>
  <si>
    <t>PK 1/03/2006</t>
  </si>
  <si>
    <t>234</t>
  </si>
  <si>
    <t>PK 5/03/2006</t>
  </si>
  <si>
    <t>PK 7/03/2006</t>
  </si>
  <si>
    <t>270</t>
  </si>
  <si>
    <t>PK 9/03/2006</t>
  </si>
  <si>
    <t>293</t>
  </si>
  <si>
    <t>60310085</t>
  </si>
  <si>
    <t>298</t>
  </si>
  <si>
    <t>PK 11/03/2006</t>
  </si>
  <si>
    <t>299</t>
  </si>
  <si>
    <t>PK 12/03/2006</t>
  </si>
  <si>
    <t>300</t>
  </si>
  <si>
    <t>302</t>
  </si>
  <si>
    <t>60310095</t>
  </si>
  <si>
    <t>PK 13/03/2006</t>
  </si>
  <si>
    <t>306</t>
  </si>
  <si>
    <t>60310179</t>
  </si>
  <si>
    <t>321</t>
  </si>
  <si>
    <t>PK 15/03/2006</t>
  </si>
  <si>
    <t>60310139</t>
  </si>
  <si>
    <t>330</t>
  </si>
  <si>
    <t>PK 18/03/2006</t>
  </si>
  <si>
    <t>333</t>
  </si>
  <si>
    <t>PK 25/03/2006</t>
  </si>
  <si>
    <t>358</t>
  </si>
  <si>
    <t>60410177</t>
  </si>
  <si>
    <t>445</t>
  </si>
  <si>
    <t>60410200</t>
  </si>
  <si>
    <t>PK 7/04/2006</t>
  </si>
  <si>
    <t>448</t>
  </si>
  <si>
    <t>60410215</t>
  </si>
  <si>
    <t>451</t>
  </si>
  <si>
    <t>60410285</t>
  </si>
  <si>
    <t>452</t>
  </si>
  <si>
    <t>PK 9/04/2006</t>
  </si>
  <si>
    <t>60510104</t>
  </si>
  <si>
    <t>502</t>
  </si>
  <si>
    <t>PK 2/05/2006</t>
  </si>
  <si>
    <t>504</t>
  </si>
  <si>
    <t>60510127</t>
  </si>
  <si>
    <t>510</t>
  </si>
  <si>
    <t>PK 3/05/2006</t>
  </si>
  <si>
    <t>60510213</t>
  </si>
  <si>
    <t>PK 4/05/2006</t>
  </si>
  <si>
    <t>545</t>
  </si>
  <si>
    <t>60510213-60630001</t>
  </si>
  <si>
    <t>60510247</t>
  </si>
  <si>
    <t>555</t>
  </si>
  <si>
    <t>60510256</t>
  </si>
  <si>
    <t>557</t>
  </si>
  <si>
    <t>60510259</t>
  </si>
  <si>
    <t>558</t>
  </si>
  <si>
    <t>PK 5/05/2006</t>
  </si>
  <si>
    <t>568</t>
  </si>
  <si>
    <t>PK 7/05/2006</t>
  </si>
  <si>
    <t>570</t>
  </si>
  <si>
    <t>PK 8/05/2006</t>
  </si>
  <si>
    <t>571</t>
  </si>
  <si>
    <t>PK 1/06/2006</t>
  </si>
  <si>
    <t>585</t>
  </si>
  <si>
    <t>PK 2/06/2006</t>
  </si>
  <si>
    <t>595</t>
  </si>
  <si>
    <t>PK 4/06/2006</t>
  </si>
  <si>
    <t>619</t>
  </si>
  <si>
    <t>PK 7/06/2006</t>
  </si>
  <si>
    <t>641</t>
  </si>
  <si>
    <t>PK 9/06/2006</t>
  </si>
  <si>
    <t>60610213</t>
  </si>
  <si>
    <t>684</t>
  </si>
  <si>
    <t>PK 13/06/2006</t>
  </si>
  <si>
    <t>686</t>
  </si>
  <si>
    <t>PK 14/06/2006</t>
  </si>
  <si>
    <t>687</t>
  </si>
  <si>
    <t>PK 3/07/2006</t>
  </si>
  <si>
    <t>737</t>
  </si>
  <si>
    <t>60710061</t>
  </si>
  <si>
    <t>738</t>
  </si>
  <si>
    <t>60710067</t>
  </si>
  <si>
    <t>740</t>
  </si>
  <si>
    <t>PK 4/07/2006</t>
  </si>
  <si>
    <t>743</t>
  </si>
  <si>
    <t>PK 5/07/2006</t>
  </si>
  <si>
    <t>60710082</t>
  </si>
  <si>
    <t>748</t>
  </si>
  <si>
    <t>NUMERACJA PROKURATURY</t>
  </si>
  <si>
    <t>9-12,str. 11179-80</t>
  </si>
  <si>
    <t>13-17, str. 11180-81</t>
  </si>
  <si>
    <t>20, str. 11181</t>
  </si>
  <si>
    <t>21, str. 11182</t>
  </si>
  <si>
    <t>22, str. 11182</t>
  </si>
  <si>
    <t>23-26, str. 11182-83</t>
  </si>
  <si>
    <t>31-40, str. 11184-85</t>
  </si>
  <si>
    <t>41-43, str. 11186</t>
  </si>
  <si>
    <t>50-51, str. 11187/88</t>
  </si>
  <si>
    <t>96, str. 11198</t>
  </si>
  <si>
    <t>97, str. 11198</t>
  </si>
  <si>
    <t>106-107, str. 11200</t>
  </si>
  <si>
    <t>274-276</t>
  </si>
  <si>
    <t>284-289</t>
  </si>
  <si>
    <t>380-392, str. 011254-57</t>
  </si>
  <si>
    <t>396-397, str. 011258</t>
  </si>
  <si>
    <t>398-403, str. 011258-259</t>
  </si>
  <si>
    <t>404-405, str. 011259</t>
  </si>
  <si>
    <t>406, str. 011260</t>
  </si>
  <si>
    <t>413-414, str. 011261</t>
  </si>
  <si>
    <t>415-417, str. 011262</t>
  </si>
  <si>
    <t>423-425, str. 011263</t>
  </si>
  <si>
    <t>426-427, str. 011264</t>
  </si>
  <si>
    <t>428, str. 011264</t>
  </si>
  <si>
    <t>429, str. 011264</t>
  </si>
  <si>
    <t>430, str. 011264</t>
  </si>
  <si>
    <t>431-432, str. 011265</t>
  </si>
  <si>
    <t>434-435, str. 011265</t>
  </si>
  <si>
    <t>436-437, str. 011266</t>
  </si>
  <si>
    <t>438-439, str. 011266</t>
  </si>
  <si>
    <t>445, str. 011267</t>
  </si>
  <si>
    <t>446-449, str. 011268</t>
  </si>
  <si>
    <t>433, str. 011265</t>
  </si>
  <si>
    <t>453, str. 011269</t>
  </si>
  <si>
    <t>460, str. 011270</t>
  </si>
  <si>
    <t>461-464, str. 011271</t>
  </si>
  <si>
    <t>467-470, str. 011272</t>
  </si>
  <si>
    <t>481, str. 011275</t>
  </si>
  <si>
    <t>486, str. 011276</t>
  </si>
  <si>
    <t>342-350,str. 011247/248</t>
  </si>
  <si>
    <t>351-352, str. 011249</t>
  </si>
  <si>
    <t>353-354, str. 011249</t>
  </si>
  <si>
    <t>367-379, str. 011252/254</t>
  </si>
  <si>
    <t>418, str. 011262</t>
  </si>
  <si>
    <t>419, str. 011262</t>
  </si>
  <si>
    <t>490, str. 011276</t>
  </si>
  <si>
    <t>31110066</t>
  </si>
  <si>
    <t>491-494, str. 011277</t>
  </si>
  <si>
    <t>2, str. 11761</t>
  </si>
  <si>
    <t>1, str. 11761</t>
  </si>
  <si>
    <t>3-4</t>
  </si>
  <si>
    <t>5-6</t>
  </si>
  <si>
    <t>7-8, str. 11762</t>
  </si>
  <si>
    <t>9-10, str. 11762</t>
  </si>
  <si>
    <t>11-12, str. 11762</t>
  </si>
  <si>
    <t>14 i 16, str. 11763</t>
  </si>
  <si>
    <t>13, str. 11763</t>
  </si>
  <si>
    <t>15, str. 11763</t>
  </si>
  <si>
    <t>12, str. 11763/764</t>
  </si>
  <si>
    <t>3-4, str. 11764</t>
  </si>
  <si>
    <t>5-7, str. 11764</t>
  </si>
  <si>
    <t>8-9, str. 11765</t>
  </si>
  <si>
    <t>10, str. 11765</t>
  </si>
  <si>
    <t>6, str. 11764; 14, str. 11766</t>
  </si>
  <si>
    <t>15, str. 11766</t>
  </si>
  <si>
    <t>16, str. 11766</t>
  </si>
  <si>
    <t>7, str. 11767</t>
  </si>
  <si>
    <t>8, str 11767</t>
  </si>
  <si>
    <t>9, str. 11768</t>
  </si>
  <si>
    <t>11-12, str. 11768</t>
  </si>
  <si>
    <t>13, str. 11768</t>
  </si>
  <si>
    <t>14, 11768</t>
  </si>
  <si>
    <t>17, str. 11769</t>
  </si>
  <si>
    <t>18, str. 11769</t>
  </si>
  <si>
    <t>20, str. 11769</t>
  </si>
  <si>
    <t>19, str. 11769</t>
  </si>
  <si>
    <t>4, str. 11770</t>
  </si>
  <si>
    <t>3, str. 11770</t>
  </si>
  <si>
    <t>5, str. 11770</t>
  </si>
  <si>
    <t>8, str. 11770</t>
  </si>
  <si>
    <t>9, str. 11770</t>
  </si>
  <si>
    <t>10, str. 11770</t>
  </si>
  <si>
    <t>11, str. 11770</t>
  </si>
  <si>
    <t>16, str. 11771</t>
  </si>
  <si>
    <t>12, str. 11771</t>
  </si>
  <si>
    <t>13, str. 11771</t>
  </si>
  <si>
    <t>14, str. 11771</t>
  </si>
  <si>
    <t>15, str. 11771</t>
  </si>
  <si>
    <t>1, str. 11773</t>
  </si>
  <si>
    <t>2, str. 11773</t>
  </si>
  <si>
    <t>3, str. 11773</t>
  </si>
  <si>
    <t>5, str. 11773</t>
  </si>
  <si>
    <t>6, str. 11773</t>
  </si>
  <si>
    <t>2, str. 11774</t>
  </si>
  <si>
    <t>4, str. 11774</t>
  </si>
  <si>
    <t>3, str. 11774</t>
  </si>
  <si>
    <t>5, str. 11774</t>
  </si>
  <si>
    <t>11, str. 11775</t>
  </si>
  <si>
    <t>12, str. 11776</t>
  </si>
  <si>
    <t>13, str. 11776</t>
  </si>
  <si>
    <t>15, str. 11776</t>
  </si>
  <si>
    <t>16, str. 11776</t>
  </si>
  <si>
    <t>17, str. 11776</t>
  </si>
  <si>
    <t>6, str 11778</t>
  </si>
  <si>
    <t>7, str. 11778</t>
  </si>
  <si>
    <t>8, str. 11778</t>
  </si>
  <si>
    <t>9, str. 11778</t>
  </si>
  <si>
    <t>10, str. 11778</t>
  </si>
  <si>
    <t>13, str 11779</t>
  </si>
  <si>
    <t>12, str. 11779</t>
  </si>
  <si>
    <t>2, str. 11779</t>
  </si>
  <si>
    <t>1, str. 11779</t>
  </si>
  <si>
    <t>tartakdobrowolski@vp.pl</t>
  </si>
  <si>
    <t>1, str.11746</t>
  </si>
  <si>
    <t>2, str. 11746</t>
  </si>
  <si>
    <t>3, str. 11746</t>
  </si>
  <si>
    <t>4, str. 11746</t>
  </si>
  <si>
    <t>5, str. 11746</t>
  </si>
  <si>
    <t>6, str. 11747</t>
  </si>
  <si>
    <t>7, str. 11747</t>
  </si>
  <si>
    <t>8, str. 11747</t>
  </si>
  <si>
    <t>9, str. 11747</t>
  </si>
  <si>
    <t>10</t>
  </si>
  <si>
    <t>1-2, str. 11478</t>
  </si>
  <si>
    <t>3-4, str. 11478</t>
  </si>
  <si>
    <t>5, str. 11478</t>
  </si>
  <si>
    <t>6, str. 11478</t>
  </si>
  <si>
    <t>7, str. 11479</t>
  </si>
  <si>
    <t>8, str. 11479</t>
  </si>
  <si>
    <t>1-2, str. 11479</t>
  </si>
  <si>
    <t>3, str. 11749</t>
  </si>
  <si>
    <t>4</t>
  </si>
  <si>
    <t>5</t>
  </si>
  <si>
    <t>6</t>
  </si>
  <si>
    <t>7</t>
  </si>
  <si>
    <t>8</t>
  </si>
  <si>
    <t>1, str. 11753</t>
  </si>
  <si>
    <t>2</t>
  </si>
  <si>
    <t>3, str. 11753</t>
  </si>
  <si>
    <t>2, str. 11755</t>
  </si>
  <si>
    <t>3-4, str. 11755</t>
  </si>
  <si>
    <t>1-2, str. 11755</t>
  </si>
  <si>
    <t>3-4, str. 11756</t>
  </si>
  <si>
    <t>1, str. 11754</t>
  </si>
  <si>
    <t>3, str. 11756</t>
  </si>
  <si>
    <t>1, str. 11757</t>
  </si>
  <si>
    <t>2, str. 11757</t>
  </si>
  <si>
    <t>3, str. 11757</t>
  </si>
  <si>
    <t>4, str. 11757; 7, str. 11758</t>
  </si>
  <si>
    <t>13, str. 11759</t>
  </si>
  <si>
    <t>12, str. 11759</t>
  </si>
  <si>
    <t>11, str. 11759</t>
  </si>
  <si>
    <t>5, str. 11758; 8, str. 11758</t>
  </si>
  <si>
    <t>1 i 3, str. 11759/60</t>
  </si>
  <si>
    <t>2, str. 11759</t>
  </si>
  <si>
    <t>7, str. 11760</t>
  </si>
  <si>
    <t>5-6, str. 11759</t>
  </si>
  <si>
    <t>brakują</t>
  </si>
  <si>
    <t>1, str. 011178</t>
  </si>
  <si>
    <t>2-3, str. 011178</t>
  </si>
  <si>
    <t>4-5, str. 011178</t>
  </si>
  <si>
    <t>6-8, str. 011179</t>
  </si>
  <si>
    <t>kwota brutto</t>
  </si>
  <si>
    <t>są w prok</t>
  </si>
  <si>
    <t>prok</t>
  </si>
  <si>
    <t>50110035</t>
  </si>
  <si>
    <t>ZALIC</t>
  </si>
  <si>
    <t>50110090</t>
  </si>
  <si>
    <t>50210050</t>
  </si>
  <si>
    <t>50210133</t>
  </si>
  <si>
    <t>50310004</t>
  </si>
  <si>
    <t>2005-03016</t>
  </si>
  <si>
    <t>50310085</t>
  </si>
  <si>
    <t>50310193</t>
  </si>
  <si>
    <t>50410038</t>
  </si>
  <si>
    <t>50410114</t>
  </si>
  <si>
    <t>50510198</t>
  </si>
  <si>
    <t>50610004</t>
  </si>
  <si>
    <t>50610064</t>
  </si>
  <si>
    <t>50610109</t>
  </si>
  <si>
    <t>50610222</t>
  </si>
  <si>
    <t>50710066</t>
  </si>
  <si>
    <t>50710235</t>
  </si>
  <si>
    <t>50810030</t>
  </si>
  <si>
    <t>50810067</t>
  </si>
  <si>
    <t>50910055</t>
  </si>
  <si>
    <t>50910154</t>
  </si>
  <si>
    <t>51010067</t>
  </si>
  <si>
    <t>51230003</t>
  </si>
  <si>
    <t>KOR do fv 51010067</t>
  </si>
  <si>
    <t>wystawiona 2002-11-30</t>
  </si>
  <si>
    <t>NADLEŚNICTWO</t>
  </si>
  <si>
    <t>1002501</t>
  </si>
  <si>
    <t>40710191</t>
  </si>
  <si>
    <t>2964,13 KWOTA PODANA, NADLEŚNICTWO</t>
  </si>
  <si>
    <t>51010100</t>
  </si>
  <si>
    <t>jest w prokuraturze</t>
  </si>
  <si>
    <t>fv 51010100</t>
  </si>
  <si>
    <t>fv 51010160</t>
  </si>
  <si>
    <t>fv 51010196</t>
  </si>
  <si>
    <t>fv 51110137</t>
  </si>
  <si>
    <t>LP</t>
  </si>
  <si>
    <t>18-19, str. 11181</t>
  </si>
  <si>
    <t>27-30, str. 11183</t>
  </si>
  <si>
    <t>44, str. 11186</t>
  </si>
  <si>
    <t>45-49, str. 11186/87</t>
  </si>
  <si>
    <t>52, str.11188</t>
  </si>
  <si>
    <t>53-57, 11188/89</t>
  </si>
  <si>
    <t>58-66, str. 11189/91</t>
  </si>
  <si>
    <t>67-72, str. 11191/92</t>
  </si>
  <si>
    <t>73-78, str. 11192/94</t>
  </si>
  <si>
    <t>79-82, str. 11194/95</t>
  </si>
  <si>
    <t xml:space="preserve">83-86, str. 11195/96 </t>
  </si>
  <si>
    <t>87, str. 11196</t>
  </si>
  <si>
    <t>88-89, str. 11196</t>
  </si>
  <si>
    <t>90-91,str. 11196/97</t>
  </si>
  <si>
    <t>92-93, str. 11197</t>
  </si>
  <si>
    <t>94-96, str. 11197</t>
  </si>
  <si>
    <t>98, str 11198</t>
  </si>
  <si>
    <t>99, str 11198</t>
  </si>
  <si>
    <t>100-105, str. 11198/99</t>
  </si>
  <si>
    <t>108, str. 11200</t>
  </si>
  <si>
    <t>109-111, str 11200/201</t>
  </si>
  <si>
    <t>112-117, str 11201/202</t>
  </si>
  <si>
    <t>118-123, str. 11202/203</t>
  </si>
  <si>
    <t>124-127, str 11203/204</t>
  </si>
  <si>
    <t>128-131, str. 11204/205</t>
  </si>
  <si>
    <t>132-141, str. 11205/7</t>
  </si>
  <si>
    <t>142-144, str. 11207</t>
  </si>
  <si>
    <t>145, str 11207</t>
  </si>
  <si>
    <t>146-150, str. 11208</t>
  </si>
  <si>
    <t>151-156, str. 11209/10</t>
  </si>
  <si>
    <t>157-159, str. 11210</t>
  </si>
  <si>
    <t>160, str. 11210</t>
  </si>
  <si>
    <t>161, str 11211</t>
  </si>
  <si>
    <t>162-163, str 11211</t>
  </si>
  <si>
    <t>164, str. 11211</t>
  </si>
  <si>
    <t>165-166, str. 11211/12</t>
  </si>
  <si>
    <t>167-170, str. 11212</t>
  </si>
  <si>
    <t>171-172, str. 11213</t>
  </si>
  <si>
    <t>173, str 11213</t>
  </si>
  <si>
    <t>174-175, str 11213</t>
  </si>
  <si>
    <t>176-177, str. 11214</t>
  </si>
  <si>
    <t>178-180, str. 11214</t>
  </si>
  <si>
    <t>181-186, str 11215/16</t>
  </si>
  <si>
    <t>187-188, str. 11216</t>
  </si>
  <si>
    <t>189-190, str. 11216</t>
  </si>
  <si>
    <t>191, str. 11217</t>
  </si>
  <si>
    <t>192-194, str. 11217</t>
  </si>
  <si>
    <t>195-197, str. 11217/18</t>
  </si>
  <si>
    <t>198-201, str. 11218/19</t>
  </si>
  <si>
    <t>203-204, str. 11219</t>
  </si>
  <si>
    <t>202, str. 11219</t>
  </si>
  <si>
    <t>205-206, str. 11220</t>
  </si>
  <si>
    <t>74</t>
  </si>
  <si>
    <t>207, str. 11220</t>
  </si>
  <si>
    <t>208, str 11220</t>
  </si>
  <si>
    <t>209-210, str 11220</t>
  </si>
  <si>
    <t>211-213,  str. 11221</t>
  </si>
  <si>
    <t>214-215, str. 11221</t>
  </si>
  <si>
    <t>216, str. 11222</t>
  </si>
  <si>
    <t>217-219, str. 11222</t>
  </si>
  <si>
    <t>220-221, str. 11222/23</t>
  </si>
  <si>
    <t>222-231, str. 11223/25</t>
  </si>
  <si>
    <t>86</t>
  </si>
  <si>
    <t>89</t>
  </si>
  <si>
    <t>232-237, str. 11225/26</t>
  </si>
  <si>
    <t>238, str. 11226</t>
  </si>
  <si>
    <t>239, str. 11226</t>
  </si>
  <si>
    <t>240-241, str. 11226/27</t>
  </si>
  <si>
    <t>242-247, str. 11227/28</t>
  </si>
  <si>
    <t>248, str. 11228</t>
  </si>
  <si>
    <t>92</t>
  </si>
  <si>
    <t>94</t>
  </si>
  <si>
    <t>97</t>
  </si>
  <si>
    <t>99</t>
  </si>
  <si>
    <t>249-250, str. 11228</t>
  </si>
  <si>
    <t>251, str. 11229</t>
  </si>
  <si>
    <t>252-254, str. 11229</t>
  </si>
  <si>
    <t>255, str. 11229</t>
  </si>
  <si>
    <t>256-257, str. 11230</t>
  </si>
  <si>
    <t>258, str. 11230</t>
  </si>
  <si>
    <t>259-270, str. 11230/32</t>
  </si>
  <si>
    <t>271-273, str. 11233</t>
  </si>
  <si>
    <t>274-276, str.11233/34</t>
  </si>
  <si>
    <t>277, str 11234</t>
  </si>
  <si>
    <t>100</t>
  </si>
  <si>
    <t>101</t>
  </si>
  <si>
    <t>104</t>
  </si>
  <si>
    <t>107</t>
  </si>
  <si>
    <t>109</t>
  </si>
  <si>
    <t>110</t>
  </si>
  <si>
    <t>111</t>
  </si>
  <si>
    <t>112</t>
  </si>
  <si>
    <t>114</t>
  </si>
  <si>
    <t>119</t>
  </si>
  <si>
    <t>122</t>
  </si>
  <si>
    <t>126</t>
  </si>
  <si>
    <t>127</t>
  </si>
  <si>
    <t xml:space="preserve">278-283, str. 11234 </t>
  </si>
  <si>
    <t>284-289, str. 11235/36</t>
  </si>
  <si>
    <t>290-292, str. 11236/37</t>
  </si>
  <si>
    <t>293-296, str. 11237/38</t>
  </si>
  <si>
    <t>297-302, str. 11238/9</t>
  </si>
  <si>
    <t>303-307, str. 11239/40</t>
  </si>
  <si>
    <t>208-309, str. 11240</t>
  </si>
  <si>
    <t>310-320, str. 11240/42</t>
  </si>
  <si>
    <t>321, str. 11243</t>
  </si>
  <si>
    <t>322-325, str. 11243</t>
  </si>
  <si>
    <t>do fakt 1003067</t>
  </si>
  <si>
    <t>326-329, str. 11244</t>
  </si>
  <si>
    <t>330-335, str. 11244/45</t>
  </si>
  <si>
    <t>336-338, str. 11246</t>
  </si>
  <si>
    <t>339-341, str. 11246/7</t>
  </si>
  <si>
    <t>129</t>
  </si>
  <si>
    <t>132</t>
  </si>
  <si>
    <t>133</t>
  </si>
  <si>
    <t>137</t>
  </si>
  <si>
    <t>365-363, str. 011249/251</t>
  </si>
  <si>
    <t>z przerwa na 364/365</t>
  </si>
  <si>
    <t>364-365,366 str. 011251-52</t>
  </si>
  <si>
    <t>393-395, str.011257</t>
  </si>
  <si>
    <t>140</t>
  </si>
  <si>
    <t>407-409,011260</t>
  </si>
  <si>
    <t>410-412, str 011260/261</t>
  </si>
  <si>
    <t>143</t>
  </si>
  <si>
    <t>146</t>
  </si>
  <si>
    <t>420-422, str. 011262-263</t>
  </si>
  <si>
    <t>149</t>
  </si>
  <si>
    <t>152</t>
  </si>
  <si>
    <t>153</t>
  </si>
  <si>
    <t>154</t>
  </si>
  <si>
    <t>156</t>
  </si>
  <si>
    <t>157</t>
  </si>
  <si>
    <t>440-444, str. 011266-267</t>
  </si>
  <si>
    <t>30710170</t>
  </si>
  <si>
    <t>158</t>
  </si>
  <si>
    <t>160</t>
  </si>
  <si>
    <t>161</t>
  </si>
  <si>
    <t>163</t>
  </si>
  <si>
    <t>167</t>
  </si>
  <si>
    <t>168</t>
  </si>
  <si>
    <t>170</t>
  </si>
  <si>
    <t>171</t>
  </si>
  <si>
    <t>data z pr. 2003-10-31</t>
  </si>
  <si>
    <t>175</t>
  </si>
  <si>
    <t>176</t>
  </si>
  <si>
    <t>450-452, str. 011268-269</t>
  </si>
  <si>
    <t>454-459, str. 011269-270</t>
  </si>
  <si>
    <t>465-466, str. 011271-272</t>
  </si>
  <si>
    <t>471-477, str. 011273-274</t>
  </si>
  <si>
    <t>478-480, str 011274</t>
  </si>
  <si>
    <t>482-484, str 011275</t>
  </si>
  <si>
    <t>485, str 011275</t>
  </si>
  <si>
    <t>487-488, str 011276</t>
  </si>
  <si>
    <t>489, str 011276</t>
  </si>
  <si>
    <t>495-496, str. 011277-278</t>
  </si>
  <si>
    <t>opis kolumn</t>
  </si>
  <si>
    <t xml:space="preserve">zapis potwierdzajcy </t>
  </si>
  <si>
    <t xml:space="preserve">zapis potwierdzający </t>
  </si>
  <si>
    <t>wprowadzenie do obrotu</t>
  </si>
  <si>
    <t xml:space="preserve">   NUMERACJA PROKURATURY</t>
  </si>
  <si>
    <t xml:space="preserve">dwa zapisy potwierdzające wprowadzenie do obrotu </t>
  </si>
  <si>
    <t xml:space="preserve">wyjasnienia o prowadzeniu ksiegi i ewidencji </t>
  </si>
  <si>
    <t xml:space="preserve">wprowadzenie do obrotu </t>
  </si>
  <si>
    <t>"wykaz faktur poza obrotem gosp".</t>
  </si>
  <si>
    <t>wyjaśnienie transakcji</t>
  </si>
  <si>
    <t>zakup towaru</t>
  </si>
  <si>
    <t>zaliczka na zakup towaru</t>
  </si>
  <si>
    <t>rozliczenie koncowe</t>
  </si>
  <si>
    <t>ponowna opinia</t>
  </si>
  <si>
    <t>dot lublinca</t>
  </si>
  <si>
    <t>radomsko</t>
  </si>
  <si>
    <t>jako bto do kp i vat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</si>
</sst>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5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17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takdobrowolski@vp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7"/>
  <sheetViews>
    <sheetView tabSelected="1" view="pageBreakPreview" zoomScaleSheetLayoutView="100" workbookViewId="0" topLeftCell="I181">
      <selection activeCell="L195" sqref="L195"/>
    </sheetView>
  </sheetViews>
  <sheetFormatPr defaultColWidth="9.140625" defaultRowHeight="12.75"/>
  <cols>
    <col min="3" max="3" width="10.140625" style="3" bestFit="1" customWidth="1"/>
    <col min="4" max="4" width="18.28125" style="0" customWidth="1"/>
    <col min="5" max="5" width="16.421875" style="0" bestFit="1" customWidth="1"/>
    <col min="6" max="6" width="14.57421875" style="2" bestFit="1" customWidth="1"/>
    <col min="7" max="7" width="9.421875" style="0" customWidth="1"/>
    <col min="8" max="8" width="20.7109375" style="3" customWidth="1"/>
    <col min="9" max="9" width="28.421875" style="7" customWidth="1"/>
    <col min="10" max="10" width="18.57421875" style="5" customWidth="1"/>
    <col min="11" max="11" width="10.140625" style="6" bestFit="1" customWidth="1"/>
    <col min="12" max="12" width="23.00390625" style="0" customWidth="1"/>
    <col min="13" max="13" width="10.140625" style="6" bestFit="1" customWidth="1"/>
    <col min="15" max="15" width="10.140625" style="6" bestFit="1" customWidth="1"/>
  </cols>
  <sheetData>
    <row r="1" ht="12.75">
      <c r="A1" s="9" t="s">
        <v>835</v>
      </c>
    </row>
    <row r="3" spans="4:13" ht="12.75">
      <c r="D3" t="s">
        <v>0</v>
      </c>
      <c r="M3" s="6" t="s">
        <v>1080</v>
      </c>
    </row>
    <row r="4" spans="4:13" ht="12.75">
      <c r="D4" t="s">
        <v>149</v>
      </c>
      <c r="M4" s="6" t="s">
        <v>1085</v>
      </c>
    </row>
    <row r="5" spans="4:13" ht="12.75">
      <c r="D5" t="s">
        <v>1</v>
      </c>
      <c r="M5" s="6" t="s">
        <v>1086</v>
      </c>
    </row>
    <row r="7" spans="5:13" ht="12.75">
      <c r="E7" t="s">
        <v>1081</v>
      </c>
      <c r="H7" s="3" t="s">
        <v>1082</v>
      </c>
      <c r="M7" s="6" t="s">
        <v>1093</v>
      </c>
    </row>
    <row r="8" spans="5:9" ht="12.75">
      <c r="E8" t="s">
        <v>1087</v>
      </c>
      <c r="H8" s="3" t="s">
        <v>1083</v>
      </c>
      <c r="I8" s="7" t="s">
        <v>1084</v>
      </c>
    </row>
    <row r="9" spans="3:12" ht="12.75">
      <c r="C9" s="3" t="s">
        <v>3</v>
      </c>
      <c r="D9" t="s">
        <v>2</v>
      </c>
      <c r="E9" t="s">
        <v>7</v>
      </c>
      <c r="F9" s="2" t="s">
        <v>4</v>
      </c>
      <c r="G9" t="s">
        <v>64</v>
      </c>
      <c r="H9" s="3" t="s">
        <v>5</v>
      </c>
      <c r="I9" s="7" t="s">
        <v>1088</v>
      </c>
      <c r="J9" s="5" t="s">
        <v>6</v>
      </c>
      <c r="K9" s="6" t="s">
        <v>924</v>
      </c>
      <c r="L9" s="1" t="s">
        <v>1089</v>
      </c>
    </row>
    <row r="10" spans="3:12" ht="12.75">
      <c r="C10" s="4">
        <v>36913</v>
      </c>
      <c r="D10" s="1">
        <v>1000048</v>
      </c>
      <c r="E10" s="1">
        <v>10</v>
      </c>
      <c r="F10" s="2">
        <v>4911.59</v>
      </c>
      <c r="G10" t="s">
        <v>146</v>
      </c>
      <c r="H10" s="3">
        <v>1</v>
      </c>
      <c r="I10" s="7" t="s">
        <v>882</v>
      </c>
      <c r="K10" s="31">
        <v>1</v>
      </c>
      <c r="L10" s="1" t="s">
        <v>1090</v>
      </c>
    </row>
    <row r="11" spans="3:12" ht="12.75">
      <c r="C11" s="4">
        <v>36913</v>
      </c>
      <c r="D11" s="1" t="s">
        <v>8</v>
      </c>
      <c r="E11" s="1" t="s">
        <v>9</v>
      </c>
      <c r="F11" s="2">
        <v>2857.8</v>
      </c>
      <c r="G11" t="s">
        <v>146</v>
      </c>
      <c r="H11" s="3">
        <v>2</v>
      </c>
      <c r="I11" s="7" t="s">
        <v>881</v>
      </c>
      <c r="K11" s="31">
        <v>2</v>
      </c>
      <c r="L11" s="1" t="s">
        <v>1090</v>
      </c>
    </row>
    <row r="12" spans="3:12" ht="12.75">
      <c r="C12" s="4">
        <v>36915</v>
      </c>
      <c r="D12" s="1" t="s">
        <v>10</v>
      </c>
      <c r="E12" s="1" t="s">
        <v>11</v>
      </c>
      <c r="F12" s="2">
        <v>3412.2</v>
      </c>
      <c r="G12" t="s">
        <v>146</v>
      </c>
      <c r="H12" s="3">
        <v>3</v>
      </c>
      <c r="I12" s="7" t="s">
        <v>883</v>
      </c>
      <c r="K12" s="31">
        <v>3</v>
      </c>
      <c r="L12" s="1" t="s">
        <v>1090</v>
      </c>
    </row>
    <row r="13" spans="3:12" ht="12.75">
      <c r="C13" s="4">
        <v>36917</v>
      </c>
      <c r="D13" s="1" t="s">
        <v>12</v>
      </c>
      <c r="E13" s="1" t="s">
        <v>13</v>
      </c>
      <c r="F13" s="2">
        <v>5468.27</v>
      </c>
      <c r="G13" t="s">
        <v>146</v>
      </c>
      <c r="H13" s="3">
        <v>4</v>
      </c>
      <c r="I13" s="7" t="s">
        <v>884</v>
      </c>
      <c r="K13" s="31">
        <v>4</v>
      </c>
      <c r="L13" s="1" t="s">
        <v>1090</v>
      </c>
    </row>
    <row r="14" spans="3:12" ht="12.75">
      <c r="C14" s="4">
        <v>36928</v>
      </c>
      <c r="D14" s="1" t="s">
        <v>14</v>
      </c>
      <c r="E14" s="1" t="s">
        <v>15</v>
      </c>
      <c r="F14" s="2">
        <v>11163.9</v>
      </c>
      <c r="G14" t="s">
        <v>146</v>
      </c>
      <c r="H14" s="3">
        <v>1</v>
      </c>
      <c r="I14" s="7" t="s">
        <v>723</v>
      </c>
      <c r="K14" s="31">
        <v>5</v>
      </c>
      <c r="L14" s="1" t="s">
        <v>1090</v>
      </c>
    </row>
    <row r="15" spans="3:12" ht="12.75">
      <c r="C15" s="4">
        <v>36943</v>
      </c>
      <c r="D15" s="1" t="s">
        <v>16</v>
      </c>
      <c r="E15" s="1" t="s">
        <v>17</v>
      </c>
      <c r="F15" s="2">
        <v>3422.59</v>
      </c>
      <c r="G15" t="s">
        <v>146</v>
      </c>
      <c r="H15" s="3">
        <v>2</v>
      </c>
      <c r="I15" s="7" t="s">
        <v>724</v>
      </c>
      <c r="K15" s="31">
        <v>6</v>
      </c>
      <c r="L15" s="1" t="s">
        <v>1090</v>
      </c>
    </row>
    <row r="16" spans="3:12" ht="12.75">
      <c r="C16" s="4">
        <v>36944</v>
      </c>
      <c r="D16" s="1" t="s">
        <v>18</v>
      </c>
      <c r="E16" s="1" t="s">
        <v>19</v>
      </c>
      <c r="F16" s="2">
        <v>682</v>
      </c>
      <c r="G16" t="s">
        <v>146</v>
      </c>
      <c r="H16" s="3">
        <v>3</v>
      </c>
      <c r="I16" s="7" t="s">
        <v>725</v>
      </c>
      <c r="K16" s="31">
        <v>7</v>
      </c>
      <c r="L16" s="1" t="s">
        <v>1090</v>
      </c>
    </row>
    <row r="17" spans="3:12" ht="12.75">
      <c r="C17" s="4">
        <v>36944</v>
      </c>
      <c r="D17" s="1" t="s">
        <v>20</v>
      </c>
      <c r="E17" s="1" t="s">
        <v>21</v>
      </c>
      <c r="F17" s="2">
        <v>4915.3</v>
      </c>
      <c r="G17" t="s">
        <v>146</v>
      </c>
      <c r="H17" s="3">
        <v>4</v>
      </c>
      <c r="I17" s="7" t="s">
        <v>925</v>
      </c>
      <c r="K17" s="31">
        <v>8</v>
      </c>
      <c r="L17" s="1" t="s">
        <v>1090</v>
      </c>
    </row>
    <row r="18" spans="3:12" ht="12.75">
      <c r="C18" s="4">
        <v>36945</v>
      </c>
      <c r="D18" s="1" t="s">
        <v>22</v>
      </c>
      <c r="E18" s="1" t="s">
        <v>23</v>
      </c>
      <c r="F18" s="2">
        <v>1250.7</v>
      </c>
      <c r="G18" t="s">
        <v>146</v>
      </c>
      <c r="H18" s="3">
        <v>5</v>
      </c>
      <c r="I18" s="7" t="s">
        <v>726</v>
      </c>
      <c r="K18" s="31">
        <v>9</v>
      </c>
      <c r="L18" s="1" t="s">
        <v>1090</v>
      </c>
    </row>
    <row r="19" spans="3:12" ht="12.75">
      <c r="C19" s="4">
        <v>36955</v>
      </c>
      <c r="D19" s="1" t="s">
        <v>24</v>
      </c>
      <c r="E19" s="1" t="s">
        <v>25</v>
      </c>
      <c r="F19" s="2">
        <v>1881</v>
      </c>
      <c r="G19" t="s">
        <v>146</v>
      </c>
      <c r="H19" s="3">
        <v>1</v>
      </c>
      <c r="I19" s="7" t="s">
        <v>727</v>
      </c>
      <c r="K19" s="31">
        <v>10</v>
      </c>
      <c r="L19" s="1" t="s">
        <v>1090</v>
      </c>
    </row>
    <row r="20" spans="3:12" ht="12.75">
      <c r="C20" s="4">
        <v>36955</v>
      </c>
      <c r="D20" s="1" t="s">
        <v>26</v>
      </c>
      <c r="E20" s="1" t="s">
        <v>27</v>
      </c>
      <c r="F20" s="2">
        <v>5921.3</v>
      </c>
      <c r="G20" t="s">
        <v>146</v>
      </c>
      <c r="H20" s="3">
        <v>2</v>
      </c>
      <c r="I20" s="7" t="s">
        <v>728</v>
      </c>
      <c r="K20" s="31">
        <v>11</v>
      </c>
      <c r="L20" s="1" t="s">
        <v>1090</v>
      </c>
    </row>
    <row r="21" spans="3:12" ht="12.75">
      <c r="C21" s="4">
        <v>36980</v>
      </c>
      <c r="D21" s="1" t="s">
        <v>28</v>
      </c>
      <c r="E21" s="1" t="s">
        <v>29</v>
      </c>
      <c r="F21" s="2">
        <v>5647.59</v>
      </c>
      <c r="G21" t="s">
        <v>146</v>
      </c>
      <c r="H21" s="3">
        <v>3</v>
      </c>
      <c r="I21" s="7" t="s">
        <v>926</v>
      </c>
      <c r="K21" s="31">
        <v>12</v>
      </c>
      <c r="L21" s="1" t="s">
        <v>1090</v>
      </c>
    </row>
    <row r="22" spans="3:12" ht="12.75">
      <c r="C22" s="4">
        <v>37007</v>
      </c>
      <c r="D22" s="1" t="s">
        <v>30</v>
      </c>
      <c r="E22" s="1" t="s">
        <v>31</v>
      </c>
      <c r="F22" s="2">
        <v>18861.82</v>
      </c>
      <c r="G22" t="s">
        <v>146</v>
      </c>
      <c r="H22" s="3">
        <v>1</v>
      </c>
      <c r="I22" s="7" t="s">
        <v>729</v>
      </c>
      <c r="K22" s="31">
        <v>13</v>
      </c>
      <c r="L22" s="1" t="s">
        <v>1090</v>
      </c>
    </row>
    <row r="23" spans="3:12" ht="12.75">
      <c r="C23" s="4">
        <v>37007</v>
      </c>
      <c r="D23" s="1" t="s">
        <v>32</v>
      </c>
      <c r="E23" s="1" t="s">
        <v>33</v>
      </c>
      <c r="F23" s="2">
        <v>5736</v>
      </c>
      <c r="G23" t="s">
        <v>146</v>
      </c>
      <c r="H23" s="3">
        <v>2</v>
      </c>
      <c r="I23" s="7" t="s">
        <v>730</v>
      </c>
      <c r="K23" s="31">
        <v>14</v>
      </c>
      <c r="L23" s="1" t="s">
        <v>1090</v>
      </c>
    </row>
    <row r="24" spans="3:12" ht="12.75">
      <c r="C24" s="4">
        <v>37015</v>
      </c>
      <c r="D24" s="1" t="s">
        <v>34</v>
      </c>
      <c r="E24" s="1" t="s">
        <v>35</v>
      </c>
      <c r="F24" s="2">
        <v>2054.8</v>
      </c>
      <c r="G24" t="s">
        <v>146</v>
      </c>
      <c r="H24" s="3">
        <v>1</v>
      </c>
      <c r="I24" s="7" t="s">
        <v>927</v>
      </c>
      <c r="K24" s="31">
        <v>15</v>
      </c>
      <c r="L24" s="1" t="s">
        <v>1090</v>
      </c>
    </row>
    <row r="25" spans="3:12" ht="12.75">
      <c r="C25" s="4">
        <v>37019</v>
      </c>
      <c r="D25" s="1" t="s">
        <v>36</v>
      </c>
      <c r="E25" s="1" t="s">
        <v>37</v>
      </c>
      <c r="F25" s="2">
        <v>5705.32</v>
      </c>
      <c r="G25" t="s">
        <v>146</v>
      </c>
      <c r="H25" s="3">
        <v>2</v>
      </c>
      <c r="I25" s="7" t="s">
        <v>928</v>
      </c>
      <c r="K25" s="31">
        <v>16</v>
      </c>
      <c r="L25" s="1" t="s">
        <v>1090</v>
      </c>
    </row>
    <row r="26" spans="3:12" ht="12.75">
      <c r="C26" s="4">
        <v>37019</v>
      </c>
      <c r="D26" s="1" t="s">
        <v>38</v>
      </c>
      <c r="E26" s="1" t="s">
        <v>39</v>
      </c>
      <c r="F26" s="2">
        <v>2509.63</v>
      </c>
      <c r="G26" t="s">
        <v>146</v>
      </c>
      <c r="H26" s="3">
        <v>3</v>
      </c>
      <c r="I26" s="7" t="s">
        <v>731</v>
      </c>
      <c r="K26" s="31">
        <v>17</v>
      </c>
      <c r="L26" s="1" t="s">
        <v>1090</v>
      </c>
    </row>
    <row r="27" spans="3:12" ht="12.75">
      <c r="C27" s="4">
        <v>37020</v>
      </c>
      <c r="D27" s="1" t="s">
        <v>40</v>
      </c>
      <c r="E27" s="1" t="s">
        <v>41</v>
      </c>
      <c r="F27" s="2">
        <v>1747.94</v>
      </c>
      <c r="G27" t="s">
        <v>146</v>
      </c>
      <c r="H27" s="3">
        <v>4</v>
      </c>
      <c r="I27" s="7" t="s">
        <v>929</v>
      </c>
      <c r="K27" s="31">
        <v>18</v>
      </c>
      <c r="L27" s="1" t="s">
        <v>1090</v>
      </c>
    </row>
    <row r="28" spans="3:12" ht="12.75">
      <c r="C28" s="4">
        <v>37022</v>
      </c>
      <c r="D28" s="1" t="s">
        <v>42</v>
      </c>
      <c r="E28" s="1" t="s">
        <v>43</v>
      </c>
      <c r="F28" s="2">
        <v>7777</v>
      </c>
      <c r="G28" t="s">
        <v>146</v>
      </c>
      <c r="H28" s="3">
        <v>6</v>
      </c>
      <c r="I28" s="7" t="s">
        <v>930</v>
      </c>
      <c r="K28" s="31">
        <v>19</v>
      </c>
      <c r="L28" s="1" t="s">
        <v>1090</v>
      </c>
    </row>
    <row r="29" spans="3:12" ht="12.75">
      <c r="C29" s="4">
        <v>37022</v>
      </c>
      <c r="D29" s="1" t="s">
        <v>44</v>
      </c>
      <c r="E29" s="1" t="s">
        <v>45</v>
      </c>
      <c r="F29" s="2">
        <v>4893.18</v>
      </c>
      <c r="G29" t="s">
        <v>146</v>
      </c>
      <c r="H29" s="3">
        <v>7</v>
      </c>
      <c r="I29" s="7" t="s">
        <v>931</v>
      </c>
      <c r="K29" s="31">
        <v>20</v>
      </c>
      <c r="L29" s="1" t="s">
        <v>1090</v>
      </c>
    </row>
    <row r="30" spans="3:12" ht="12.75">
      <c r="C30" s="4">
        <v>37025</v>
      </c>
      <c r="D30" s="1" t="s">
        <v>46</v>
      </c>
      <c r="E30" s="1" t="s">
        <v>47</v>
      </c>
      <c r="F30" s="2">
        <v>2407.54</v>
      </c>
      <c r="G30" t="s">
        <v>146</v>
      </c>
      <c r="H30" s="3">
        <v>8</v>
      </c>
      <c r="I30" s="7" t="s">
        <v>932</v>
      </c>
      <c r="K30" s="31">
        <v>21</v>
      </c>
      <c r="L30" s="1" t="s">
        <v>1090</v>
      </c>
    </row>
    <row r="31" spans="3:12" ht="12.75">
      <c r="C31" s="4">
        <v>37028</v>
      </c>
      <c r="D31" s="1" t="s">
        <v>48</v>
      </c>
      <c r="E31" s="1" t="s">
        <v>49</v>
      </c>
      <c r="F31" s="2">
        <v>7877.1</v>
      </c>
      <c r="G31" t="s">
        <v>146</v>
      </c>
      <c r="H31" s="3">
        <v>9</v>
      </c>
      <c r="I31" s="7" t="s">
        <v>933</v>
      </c>
      <c r="K31" s="31">
        <v>22</v>
      </c>
      <c r="L31" s="1" t="s">
        <v>1090</v>
      </c>
    </row>
    <row r="32" spans="3:12" ht="12.75">
      <c r="C32" s="4">
        <v>37029</v>
      </c>
      <c r="D32" s="1" t="s">
        <v>50</v>
      </c>
      <c r="E32" s="1" t="s">
        <v>51</v>
      </c>
      <c r="F32" s="2">
        <v>5429.44</v>
      </c>
      <c r="G32" t="s">
        <v>146</v>
      </c>
      <c r="H32" s="3">
        <v>10</v>
      </c>
      <c r="I32" s="7" t="s">
        <v>934</v>
      </c>
      <c r="K32" s="31">
        <v>23</v>
      </c>
      <c r="L32" s="1" t="s">
        <v>1090</v>
      </c>
    </row>
    <row r="33" spans="3:12" ht="12.75">
      <c r="C33" s="4">
        <v>37033</v>
      </c>
      <c r="D33" s="1" t="s">
        <v>52</v>
      </c>
      <c r="E33" s="1" t="s">
        <v>53</v>
      </c>
      <c r="F33" s="2">
        <v>4515.5</v>
      </c>
      <c r="G33" t="s">
        <v>146</v>
      </c>
      <c r="H33" s="3">
        <v>11</v>
      </c>
      <c r="I33" s="7" t="s">
        <v>935</v>
      </c>
      <c r="K33" s="31">
        <v>24</v>
      </c>
      <c r="L33" s="1" t="s">
        <v>1090</v>
      </c>
    </row>
    <row r="34" spans="3:12" ht="12.75">
      <c r="C34" s="4">
        <v>37034</v>
      </c>
      <c r="D34" s="1" t="s">
        <v>54</v>
      </c>
      <c r="E34" s="1" t="s">
        <v>55</v>
      </c>
      <c r="F34" s="2">
        <v>1189.1</v>
      </c>
      <c r="G34" t="s">
        <v>146</v>
      </c>
      <c r="H34" s="3">
        <v>12</v>
      </c>
      <c r="I34" s="7" t="s">
        <v>936</v>
      </c>
      <c r="K34" s="31">
        <v>25</v>
      </c>
      <c r="L34" s="1" t="s">
        <v>1090</v>
      </c>
    </row>
    <row r="35" spans="3:12" ht="12.75">
      <c r="C35" s="4">
        <v>37040</v>
      </c>
      <c r="D35" s="1" t="s">
        <v>56</v>
      </c>
      <c r="E35" s="1" t="s">
        <v>57</v>
      </c>
      <c r="F35" s="2">
        <v>2583.9</v>
      </c>
      <c r="G35" t="s">
        <v>146</v>
      </c>
      <c r="H35" s="3">
        <v>16</v>
      </c>
      <c r="I35" s="7" t="s">
        <v>937</v>
      </c>
      <c r="K35" s="31">
        <v>26</v>
      </c>
      <c r="L35" s="1" t="s">
        <v>1090</v>
      </c>
    </row>
    <row r="36" spans="3:12" ht="12.75">
      <c r="C36" s="4">
        <v>37041</v>
      </c>
      <c r="D36" s="1" t="s">
        <v>58</v>
      </c>
      <c r="E36" s="1" t="s">
        <v>59</v>
      </c>
      <c r="F36" s="2">
        <v>4154.7</v>
      </c>
      <c r="G36" t="s">
        <v>146</v>
      </c>
      <c r="H36" s="3">
        <v>17</v>
      </c>
      <c r="I36" s="7" t="s">
        <v>938</v>
      </c>
      <c r="K36" s="31">
        <v>27</v>
      </c>
      <c r="L36" s="1" t="s">
        <v>1090</v>
      </c>
    </row>
    <row r="37" spans="3:12" ht="12.75">
      <c r="C37" s="4">
        <v>37042</v>
      </c>
      <c r="D37" s="1" t="s">
        <v>60</v>
      </c>
      <c r="E37" s="1" t="s">
        <v>61</v>
      </c>
      <c r="F37" s="2">
        <v>2332.02</v>
      </c>
      <c r="G37" t="s">
        <v>146</v>
      </c>
      <c r="H37" s="3">
        <v>18</v>
      </c>
      <c r="I37" s="7" t="s">
        <v>939</v>
      </c>
      <c r="K37" s="31">
        <v>28</v>
      </c>
      <c r="L37" s="1" t="s">
        <v>1090</v>
      </c>
    </row>
    <row r="38" spans="3:12" ht="12.75">
      <c r="C38" s="4">
        <v>37046</v>
      </c>
      <c r="D38" s="1" t="s">
        <v>62</v>
      </c>
      <c r="E38" s="1" t="s">
        <v>63</v>
      </c>
      <c r="F38" s="2">
        <v>1078.56</v>
      </c>
      <c r="G38" t="s">
        <v>146</v>
      </c>
      <c r="H38" s="3">
        <v>4</v>
      </c>
      <c r="I38" s="7" t="s">
        <v>732</v>
      </c>
      <c r="K38" s="31">
        <v>29</v>
      </c>
      <c r="L38" s="1" t="s">
        <v>1090</v>
      </c>
    </row>
    <row r="39" spans="3:12" ht="12.75">
      <c r="C39" s="4">
        <v>37046</v>
      </c>
      <c r="D39" s="1" t="s">
        <v>65</v>
      </c>
      <c r="E39" s="1" t="s">
        <v>66</v>
      </c>
      <c r="F39" s="2">
        <v>5828.96</v>
      </c>
      <c r="G39" t="s">
        <v>146</v>
      </c>
      <c r="H39" s="3">
        <v>5</v>
      </c>
      <c r="I39" s="7" t="s">
        <v>940</v>
      </c>
      <c r="K39" s="31">
        <v>30</v>
      </c>
      <c r="L39" s="1" t="s">
        <v>1090</v>
      </c>
    </row>
    <row r="40" spans="3:12" ht="12.75">
      <c r="C40" s="4">
        <v>37052</v>
      </c>
      <c r="D40" s="18" t="s">
        <v>67</v>
      </c>
      <c r="E40" s="1" t="s">
        <v>68</v>
      </c>
      <c r="F40" s="2">
        <v>-355.36</v>
      </c>
      <c r="G40" t="s">
        <v>146</v>
      </c>
      <c r="H40" s="3">
        <v>6</v>
      </c>
      <c r="K40" s="31">
        <v>31</v>
      </c>
      <c r="L40" s="1" t="s">
        <v>1090</v>
      </c>
    </row>
    <row r="41" spans="3:12" ht="12.75">
      <c r="C41" s="4">
        <v>37053</v>
      </c>
      <c r="D41" s="1" t="s">
        <v>69</v>
      </c>
      <c r="E41" s="1" t="s">
        <v>70</v>
      </c>
      <c r="F41" s="2">
        <v>1126.4</v>
      </c>
      <c r="G41" t="s">
        <v>146</v>
      </c>
      <c r="H41" s="3">
        <v>7</v>
      </c>
      <c r="I41" s="7" t="s">
        <v>733</v>
      </c>
      <c r="K41" s="31">
        <v>32</v>
      </c>
      <c r="L41" s="1" t="s">
        <v>1090</v>
      </c>
    </row>
    <row r="42" spans="3:12" ht="12.75">
      <c r="C42" s="4">
        <v>37057</v>
      </c>
      <c r="D42" s="1" t="s">
        <v>71</v>
      </c>
      <c r="E42" s="1" t="s">
        <v>72</v>
      </c>
      <c r="F42" s="2">
        <v>2215.4</v>
      </c>
      <c r="G42" t="s">
        <v>146</v>
      </c>
      <c r="H42" s="3">
        <v>9</v>
      </c>
      <c r="I42" s="7" t="s">
        <v>941</v>
      </c>
      <c r="K42" s="31">
        <v>33</v>
      </c>
      <c r="L42" s="1" t="s">
        <v>1090</v>
      </c>
    </row>
    <row r="43" spans="3:12" ht="12.75">
      <c r="C43" s="4">
        <v>37063</v>
      </c>
      <c r="D43" s="1" t="s">
        <v>73</v>
      </c>
      <c r="E43" s="1" t="s">
        <v>74</v>
      </c>
      <c r="F43" s="2">
        <v>2922.7</v>
      </c>
      <c r="G43" t="s">
        <v>146</v>
      </c>
      <c r="H43" s="3">
        <v>10</v>
      </c>
      <c r="I43" s="7" t="s">
        <v>942</v>
      </c>
      <c r="K43" s="31">
        <v>34</v>
      </c>
      <c r="L43" s="1" t="s">
        <v>1090</v>
      </c>
    </row>
    <row r="44" spans="3:12" ht="12.75">
      <c r="C44" s="4">
        <v>37064</v>
      </c>
      <c r="D44" s="1" t="s">
        <v>75</v>
      </c>
      <c r="E44" s="1" t="s">
        <v>76</v>
      </c>
      <c r="F44" s="2">
        <v>5540.36</v>
      </c>
      <c r="G44" t="s">
        <v>146</v>
      </c>
      <c r="H44" s="3">
        <v>11</v>
      </c>
      <c r="I44" s="7" t="s">
        <v>943</v>
      </c>
      <c r="K44" s="31">
        <v>35</v>
      </c>
      <c r="L44" s="1" t="s">
        <v>1090</v>
      </c>
    </row>
    <row r="45" spans="3:12" ht="12.75">
      <c r="C45" s="4">
        <v>37068</v>
      </c>
      <c r="D45" s="1" t="s">
        <v>77</v>
      </c>
      <c r="E45" s="1" t="s">
        <v>78</v>
      </c>
      <c r="F45" s="2">
        <v>232.91</v>
      </c>
      <c r="G45" t="s">
        <v>146</v>
      </c>
      <c r="H45" s="3">
        <v>14</v>
      </c>
      <c r="I45" s="7" t="s">
        <v>734</v>
      </c>
      <c r="K45" s="31">
        <v>36</v>
      </c>
      <c r="L45" s="1" t="s">
        <v>1090</v>
      </c>
    </row>
    <row r="46" spans="3:12" ht="12.75">
      <c r="C46" s="4">
        <v>37068</v>
      </c>
      <c r="D46" s="1" t="s">
        <v>79</v>
      </c>
      <c r="E46" s="1" t="s">
        <v>80</v>
      </c>
      <c r="F46" s="2">
        <v>3284.6</v>
      </c>
      <c r="G46" t="s">
        <v>146</v>
      </c>
      <c r="H46" s="3">
        <v>15</v>
      </c>
      <c r="I46" s="7" t="s">
        <v>944</v>
      </c>
      <c r="K46" s="31">
        <v>37</v>
      </c>
      <c r="L46" s="1" t="s">
        <v>1090</v>
      </c>
    </row>
    <row r="47" spans="3:12" ht="12.75">
      <c r="C47" s="4">
        <v>37069</v>
      </c>
      <c r="D47" s="1" t="s">
        <v>81</v>
      </c>
      <c r="E47" s="1" t="s">
        <v>82</v>
      </c>
      <c r="F47" s="2">
        <v>4695.47</v>
      </c>
      <c r="G47" t="s">
        <v>146</v>
      </c>
      <c r="H47" s="3">
        <v>17</v>
      </c>
      <c r="I47" s="7" t="s">
        <v>945</v>
      </c>
      <c r="K47" s="31">
        <v>38</v>
      </c>
      <c r="L47" s="1" t="s">
        <v>1090</v>
      </c>
    </row>
    <row r="48" spans="3:12" ht="12.75">
      <c r="C48" s="4">
        <v>37070</v>
      </c>
      <c r="D48" s="1" t="s">
        <v>83</v>
      </c>
      <c r="E48" s="1" t="s">
        <v>84</v>
      </c>
      <c r="F48" s="2">
        <v>3786.6</v>
      </c>
      <c r="G48" t="s">
        <v>146</v>
      </c>
      <c r="H48" s="3">
        <v>18</v>
      </c>
      <c r="I48" s="7" t="s">
        <v>946</v>
      </c>
      <c r="K48" s="31">
        <v>39</v>
      </c>
      <c r="L48" s="1" t="s">
        <v>1090</v>
      </c>
    </row>
    <row r="49" spans="3:12" ht="12.75">
      <c r="C49" s="4">
        <v>37070</v>
      </c>
      <c r="D49" s="18" t="s">
        <v>85</v>
      </c>
      <c r="E49" s="1" t="s">
        <v>86</v>
      </c>
      <c r="F49" s="2">
        <v>46.61</v>
      </c>
      <c r="G49" t="s">
        <v>146</v>
      </c>
      <c r="H49" s="3">
        <v>19</v>
      </c>
      <c r="K49" s="31">
        <v>40</v>
      </c>
      <c r="L49" s="1" t="s">
        <v>1090</v>
      </c>
    </row>
    <row r="50" spans="3:12" ht="12.75">
      <c r="C50" s="4">
        <v>37089</v>
      </c>
      <c r="D50" s="1" t="s">
        <v>87</v>
      </c>
      <c r="E50" s="1" t="s">
        <v>88</v>
      </c>
      <c r="F50" s="2">
        <v>9285.79</v>
      </c>
      <c r="G50" t="s">
        <v>146</v>
      </c>
      <c r="H50" s="3">
        <v>5</v>
      </c>
      <c r="I50" s="7" t="s">
        <v>947</v>
      </c>
      <c r="K50" s="31">
        <v>41</v>
      </c>
      <c r="L50" s="1" t="s">
        <v>1090</v>
      </c>
    </row>
    <row r="51" spans="3:12" ht="12.75">
      <c r="C51" s="4">
        <v>37123</v>
      </c>
      <c r="D51" s="1" t="s">
        <v>89</v>
      </c>
      <c r="E51" s="1" t="s">
        <v>90</v>
      </c>
      <c r="F51" s="2">
        <v>5906.58</v>
      </c>
      <c r="G51" t="s">
        <v>146</v>
      </c>
      <c r="H51" s="3">
        <v>1</v>
      </c>
      <c r="I51" s="7" t="s">
        <v>948</v>
      </c>
      <c r="K51" s="31">
        <v>42</v>
      </c>
      <c r="L51" s="1" t="s">
        <v>1090</v>
      </c>
    </row>
    <row r="52" spans="3:12" ht="12.75">
      <c r="C52" s="4">
        <v>37125</v>
      </c>
      <c r="D52" s="1" t="s">
        <v>91</v>
      </c>
      <c r="E52" s="1" t="s">
        <v>92</v>
      </c>
      <c r="F52" s="2">
        <v>6657.68</v>
      </c>
      <c r="G52" t="s">
        <v>146</v>
      </c>
      <c r="H52" s="3">
        <v>2</v>
      </c>
      <c r="I52" s="7" t="s">
        <v>949</v>
      </c>
      <c r="K52" s="31">
        <v>43</v>
      </c>
      <c r="L52" s="1" t="s">
        <v>1090</v>
      </c>
    </row>
    <row r="53" spans="3:12" ht="12.75">
      <c r="C53" s="4">
        <v>37130</v>
      </c>
      <c r="D53" s="1" t="s">
        <v>93</v>
      </c>
      <c r="E53" s="1" t="s">
        <v>94</v>
      </c>
      <c r="F53" s="2">
        <v>15031.61</v>
      </c>
      <c r="G53" t="s">
        <v>146</v>
      </c>
      <c r="H53" s="3">
        <v>3</v>
      </c>
      <c r="I53" s="7" t="s">
        <v>950</v>
      </c>
      <c r="K53" s="31">
        <v>44</v>
      </c>
      <c r="L53" s="1" t="s">
        <v>1090</v>
      </c>
    </row>
    <row r="54" spans="3:12" ht="12.75">
      <c r="C54" s="4">
        <v>37131</v>
      </c>
      <c r="D54" s="1" t="s">
        <v>95</v>
      </c>
      <c r="E54" s="1" t="s">
        <v>96</v>
      </c>
      <c r="F54" s="2">
        <v>3009.27</v>
      </c>
      <c r="G54" t="s">
        <v>146</v>
      </c>
      <c r="H54" s="3">
        <v>4</v>
      </c>
      <c r="I54" s="7" t="s">
        <v>951</v>
      </c>
      <c r="K54" s="31">
        <v>45</v>
      </c>
      <c r="L54" s="1" t="s">
        <v>1090</v>
      </c>
    </row>
    <row r="55" spans="3:12" ht="12.75">
      <c r="C55" s="4">
        <v>37134</v>
      </c>
      <c r="D55" s="1" t="s">
        <v>97</v>
      </c>
      <c r="E55" s="1" t="s">
        <v>98</v>
      </c>
      <c r="F55" s="2">
        <v>409.94</v>
      </c>
      <c r="G55" t="s">
        <v>146</v>
      </c>
      <c r="H55" s="3">
        <v>5</v>
      </c>
      <c r="I55" s="7" t="s">
        <v>952</v>
      </c>
      <c r="K55" s="31">
        <v>46</v>
      </c>
      <c r="L55" s="1" t="s">
        <v>1090</v>
      </c>
    </row>
    <row r="56" spans="3:12" ht="12.75">
      <c r="C56" s="4">
        <v>37151</v>
      </c>
      <c r="D56" s="18" t="s">
        <v>99</v>
      </c>
      <c r="E56" s="1" t="s">
        <v>100</v>
      </c>
      <c r="F56" s="2">
        <v>250.38</v>
      </c>
      <c r="G56" s="2" t="s">
        <v>148</v>
      </c>
      <c r="H56" s="3">
        <v>1</v>
      </c>
      <c r="K56" s="31">
        <v>47</v>
      </c>
      <c r="L56" s="1" t="s">
        <v>1090</v>
      </c>
    </row>
    <row r="57" spans="3:12" ht="12.75">
      <c r="C57" s="4">
        <v>37153</v>
      </c>
      <c r="D57" s="18" t="s">
        <v>101</v>
      </c>
      <c r="E57" s="1" t="s">
        <v>102</v>
      </c>
      <c r="F57" s="2">
        <v>375.57</v>
      </c>
      <c r="G57" s="2" t="s">
        <v>148</v>
      </c>
      <c r="H57" s="3">
        <v>2</v>
      </c>
      <c r="K57" s="31">
        <v>48</v>
      </c>
      <c r="L57" s="1" t="s">
        <v>1090</v>
      </c>
    </row>
    <row r="58" spans="3:12" ht="12.75">
      <c r="C58" s="4">
        <v>37155</v>
      </c>
      <c r="D58" s="1" t="s">
        <v>103</v>
      </c>
      <c r="E58" s="1" t="s">
        <v>104</v>
      </c>
      <c r="F58" s="2">
        <v>2803.16</v>
      </c>
      <c r="G58" t="s">
        <v>146</v>
      </c>
      <c r="H58" s="3">
        <v>12</v>
      </c>
      <c r="I58" s="8" t="s">
        <v>953</v>
      </c>
      <c r="K58" s="31">
        <v>49</v>
      </c>
      <c r="L58" s="1" t="s">
        <v>1090</v>
      </c>
    </row>
    <row r="59" spans="3:12" ht="12.75">
      <c r="C59" s="4">
        <v>37162</v>
      </c>
      <c r="D59" s="1" t="s">
        <v>147</v>
      </c>
      <c r="E59" s="1" t="s">
        <v>105</v>
      </c>
      <c r="F59" s="2">
        <v>6115.8</v>
      </c>
      <c r="G59" t="s">
        <v>146</v>
      </c>
      <c r="H59" s="3">
        <v>13</v>
      </c>
      <c r="I59" s="7" t="s">
        <v>954</v>
      </c>
      <c r="K59" s="31">
        <v>50</v>
      </c>
      <c r="L59" s="1" t="s">
        <v>1090</v>
      </c>
    </row>
    <row r="60" spans="3:12" ht="12.75">
      <c r="C60" s="4">
        <v>37163</v>
      </c>
      <c r="D60" s="1" t="s">
        <v>106</v>
      </c>
      <c r="E60" s="1" t="s">
        <v>107</v>
      </c>
      <c r="F60" s="2">
        <v>3940.27</v>
      </c>
      <c r="G60" t="s">
        <v>146</v>
      </c>
      <c r="H60" s="3">
        <v>14</v>
      </c>
      <c r="I60" s="7" t="s">
        <v>955</v>
      </c>
      <c r="K60" s="31">
        <v>51</v>
      </c>
      <c r="L60" s="1" t="s">
        <v>1090</v>
      </c>
    </row>
    <row r="61" spans="3:12" ht="12.75">
      <c r="C61" s="4">
        <v>37176</v>
      </c>
      <c r="D61" s="1" t="s">
        <v>108</v>
      </c>
      <c r="E61" s="1" t="s">
        <v>109</v>
      </c>
      <c r="F61" s="2">
        <v>1690.7</v>
      </c>
      <c r="G61" t="s">
        <v>146</v>
      </c>
      <c r="H61" s="3">
        <v>1</v>
      </c>
      <c r="I61" s="7" t="s">
        <v>956</v>
      </c>
      <c r="K61" s="31">
        <v>52</v>
      </c>
      <c r="L61" s="1" t="s">
        <v>1090</v>
      </c>
    </row>
    <row r="62" spans="3:12" ht="12.75">
      <c r="C62" s="4">
        <v>37180</v>
      </c>
      <c r="D62" s="1" t="s">
        <v>110</v>
      </c>
      <c r="E62" s="1" t="s">
        <v>111</v>
      </c>
      <c r="F62" s="2">
        <v>1062.5</v>
      </c>
      <c r="G62" t="s">
        <v>146</v>
      </c>
      <c r="H62" s="3">
        <v>2</v>
      </c>
      <c r="I62" s="7" t="s">
        <v>957</v>
      </c>
      <c r="K62" s="31">
        <v>53</v>
      </c>
      <c r="L62" s="1" t="s">
        <v>1090</v>
      </c>
    </row>
    <row r="63" spans="3:12" ht="12.75">
      <c r="C63" s="4">
        <v>37181</v>
      </c>
      <c r="D63" s="1" t="s">
        <v>112</v>
      </c>
      <c r="E63" s="1" t="s">
        <v>113</v>
      </c>
      <c r="F63" s="2">
        <v>5088.6</v>
      </c>
      <c r="G63" t="s">
        <v>146</v>
      </c>
      <c r="H63" s="3">
        <v>3</v>
      </c>
      <c r="I63" s="7" t="s">
        <v>958</v>
      </c>
      <c r="K63" s="31">
        <v>54</v>
      </c>
      <c r="L63" s="1" t="s">
        <v>1090</v>
      </c>
    </row>
    <row r="64" spans="3:12" ht="12.75">
      <c r="C64" s="4">
        <v>37187</v>
      </c>
      <c r="D64" s="1" t="s">
        <v>114</v>
      </c>
      <c r="E64" s="1" t="s">
        <v>115</v>
      </c>
      <c r="F64" s="2">
        <v>2926</v>
      </c>
      <c r="G64" t="s">
        <v>146</v>
      </c>
      <c r="H64" s="3">
        <v>4</v>
      </c>
      <c r="I64" s="7" t="s">
        <v>959</v>
      </c>
      <c r="K64" s="31">
        <v>55</v>
      </c>
      <c r="L64" s="1" t="s">
        <v>1090</v>
      </c>
    </row>
    <row r="65" spans="3:12" ht="12.75">
      <c r="C65" s="4">
        <v>37189</v>
      </c>
      <c r="D65" s="1" t="s">
        <v>116</v>
      </c>
      <c r="E65" s="1" t="s">
        <v>117</v>
      </c>
      <c r="F65" s="2">
        <v>1930.7</v>
      </c>
      <c r="G65" t="s">
        <v>146</v>
      </c>
      <c r="H65" s="3">
        <v>5</v>
      </c>
      <c r="I65" s="7" t="s">
        <v>960</v>
      </c>
      <c r="K65" s="31">
        <v>56</v>
      </c>
      <c r="L65" s="1" t="s">
        <v>1090</v>
      </c>
    </row>
    <row r="66" spans="3:12" ht="12.75">
      <c r="C66" s="4">
        <v>37195</v>
      </c>
      <c r="D66" s="1" t="s">
        <v>118</v>
      </c>
      <c r="E66" s="1" t="s">
        <v>119</v>
      </c>
      <c r="F66" s="2">
        <v>2501.14</v>
      </c>
      <c r="G66" t="s">
        <v>146</v>
      </c>
      <c r="H66" s="3">
        <v>6</v>
      </c>
      <c r="I66" s="7" t="s">
        <v>962</v>
      </c>
      <c r="K66" s="31">
        <v>57</v>
      </c>
      <c r="L66" s="1" t="s">
        <v>1090</v>
      </c>
    </row>
    <row r="67" spans="3:12" ht="12.75">
      <c r="C67" s="4">
        <v>37195</v>
      </c>
      <c r="D67" s="1" t="s">
        <v>120</v>
      </c>
      <c r="E67" s="1" t="s">
        <v>121</v>
      </c>
      <c r="F67" s="2">
        <v>6281.7</v>
      </c>
      <c r="G67" t="s">
        <v>146</v>
      </c>
      <c r="H67" s="3">
        <v>7</v>
      </c>
      <c r="I67" s="7" t="s">
        <v>961</v>
      </c>
      <c r="K67" s="31">
        <v>58</v>
      </c>
      <c r="L67" s="1" t="s">
        <v>1090</v>
      </c>
    </row>
    <row r="68" spans="3:12" ht="12.75">
      <c r="C68" s="4">
        <v>37201</v>
      </c>
      <c r="D68" s="1" t="s">
        <v>122</v>
      </c>
      <c r="E68" s="1" t="s">
        <v>123</v>
      </c>
      <c r="F68" s="2">
        <v>2910.6</v>
      </c>
      <c r="G68" t="s">
        <v>146</v>
      </c>
      <c r="H68" s="3">
        <v>2</v>
      </c>
      <c r="I68" s="7" t="s">
        <v>963</v>
      </c>
      <c r="K68" s="31">
        <v>59</v>
      </c>
      <c r="L68" s="1" t="s">
        <v>1090</v>
      </c>
    </row>
    <row r="69" spans="3:12" ht="12.75">
      <c r="C69" s="4">
        <v>37209</v>
      </c>
      <c r="D69" s="1" t="s">
        <v>124</v>
      </c>
      <c r="E69" s="1" t="s">
        <v>125</v>
      </c>
      <c r="F69" s="2">
        <v>5181.91</v>
      </c>
      <c r="G69" t="s">
        <v>146</v>
      </c>
      <c r="H69" s="3">
        <v>4</v>
      </c>
      <c r="I69" s="7" t="s">
        <v>964</v>
      </c>
      <c r="K69" s="31">
        <v>60</v>
      </c>
      <c r="L69" s="1" t="s">
        <v>1090</v>
      </c>
    </row>
    <row r="70" spans="3:12" ht="12.75">
      <c r="C70" s="4">
        <v>37222</v>
      </c>
      <c r="D70" s="1" t="s">
        <v>126</v>
      </c>
      <c r="E70" s="1" t="s">
        <v>127</v>
      </c>
      <c r="F70" s="2">
        <v>3742.15</v>
      </c>
      <c r="G70" t="s">
        <v>146</v>
      </c>
      <c r="H70" s="3">
        <v>8</v>
      </c>
      <c r="I70" s="7" t="s">
        <v>965</v>
      </c>
      <c r="K70" s="31">
        <v>61</v>
      </c>
      <c r="L70" s="1" t="s">
        <v>1090</v>
      </c>
    </row>
    <row r="71" spans="3:12" ht="12.75">
      <c r="C71" s="4">
        <v>37223</v>
      </c>
      <c r="D71" s="1" t="s">
        <v>128</v>
      </c>
      <c r="E71" s="1" t="s">
        <v>129</v>
      </c>
      <c r="F71" s="2">
        <v>8448</v>
      </c>
      <c r="G71" t="s">
        <v>146</v>
      </c>
      <c r="H71" s="3">
        <v>9</v>
      </c>
      <c r="I71" s="7" t="s">
        <v>966</v>
      </c>
      <c r="K71" s="31">
        <v>62</v>
      </c>
      <c r="L71" s="1" t="s">
        <v>1090</v>
      </c>
    </row>
    <row r="72" spans="3:12" ht="12.75">
      <c r="C72" s="4">
        <v>37225</v>
      </c>
      <c r="D72" s="1" t="s">
        <v>130</v>
      </c>
      <c r="E72" s="1" t="s">
        <v>131</v>
      </c>
      <c r="F72" s="2">
        <v>8043.9</v>
      </c>
      <c r="G72" t="s">
        <v>146</v>
      </c>
      <c r="H72" s="3">
        <v>13</v>
      </c>
      <c r="I72" s="7" t="s">
        <v>967</v>
      </c>
      <c r="K72" s="31">
        <v>63</v>
      </c>
      <c r="L72" s="1" t="s">
        <v>1090</v>
      </c>
    </row>
    <row r="73" spans="3:12" ht="12.75">
      <c r="C73" s="4">
        <v>37230</v>
      </c>
      <c r="D73" s="1" t="s">
        <v>132</v>
      </c>
      <c r="E73" s="1" t="s">
        <v>133</v>
      </c>
      <c r="F73" s="2">
        <v>7916.17</v>
      </c>
      <c r="G73" t="s">
        <v>146</v>
      </c>
      <c r="H73" s="3">
        <v>1</v>
      </c>
      <c r="I73" s="7" t="s">
        <v>968</v>
      </c>
      <c r="K73" s="31">
        <v>64</v>
      </c>
      <c r="L73" s="1" t="s">
        <v>1090</v>
      </c>
    </row>
    <row r="74" spans="3:12" ht="12.75">
      <c r="C74" s="4">
        <v>37235</v>
      </c>
      <c r="D74" s="1" t="s">
        <v>134</v>
      </c>
      <c r="E74" s="1" t="s">
        <v>135</v>
      </c>
      <c r="F74" s="2">
        <v>4813.6</v>
      </c>
      <c r="G74" t="s">
        <v>146</v>
      </c>
      <c r="H74" s="3">
        <v>2</v>
      </c>
      <c r="I74" s="7" t="s">
        <v>969</v>
      </c>
      <c r="K74" s="31">
        <v>65</v>
      </c>
      <c r="L74" s="1" t="s">
        <v>1090</v>
      </c>
    </row>
    <row r="75" spans="3:12" ht="12.75">
      <c r="C75" s="4">
        <v>37242</v>
      </c>
      <c r="D75" s="1" t="s">
        <v>136</v>
      </c>
      <c r="E75" s="1" t="s">
        <v>137</v>
      </c>
      <c r="F75" s="2">
        <v>2713.3</v>
      </c>
      <c r="G75" t="s">
        <v>146</v>
      </c>
      <c r="H75" s="3">
        <v>4</v>
      </c>
      <c r="I75" s="7" t="s">
        <v>970</v>
      </c>
      <c r="K75" s="31">
        <v>66</v>
      </c>
      <c r="L75" s="1" t="s">
        <v>1090</v>
      </c>
    </row>
    <row r="76" spans="3:12" ht="12.75">
      <c r="C76" s="4">
        <v>37243</v>
      </c>
      <c r="D76" s="1" t="s">
        <v>138</v>
      </c>
      <c r="E76" s="1" t="s">
        <v>139</v>
      </c>
      <c r="F76" s="2">
        <v>4440.23</v>
      </c>
      <c r="G76" t="s">
        <v>146</v>
      </c>
      <c r="H76" s="3">
        <v>5</v>
      </c>
      <c r="I76" s="7" t="s">
        <v>971</v>
      </c>
      <c r="K76" s="31">
        <v>67</v>
      </c>
      <c r="L76" s="1" t="s">
        <v>1090</v>
      </c>
    </row>
    <row r="77" spans="3:12" ht="12.75">
      <c r="C77" s="4">
        <v>37244</v>
      </c>
      <c r="D77" s="1" t="s">
        <v>140</v>
      </c>
      <c r="E77" s="1" t="s">
        <v>141</v>
      </c>
      <c r="F77" s="2">
        <v>3516.18</v>
      </c>
      <c r="G77" t="s">
        <v>146</v>
      </c>
      <c r="H77" s="3">
        <v>6</v>
      </c>
      <c r="I77" s="7" t="s">
        <v>972</v>
      </c>
      <c r="K77" s="31">
        <v>68</v>
      </c>
      <c r="L77" s="1" t="s">
        <v>1090</v>
      </c>
    </row>
    <row r="78" spans="3:12" ht="12.75">
      <c r="C78" s="4">
        <v>37246</v>
      </c>
      <c r="D78" s="1" t="s">
        <v>142</v>
      </c>
      <c r="E78" s="1" t="s">
        <v>143</v>
      </c>
      <c r="F78" s="2">
        <v>6341.7</v>
      </c>
      <c r="G78" t="s">
        <v>146</v>
      </c>
      <c r="H78" s="3">
        <v>8</v>
      </c>
      <c r="I78" s="7" t="s">
        <v>973</v>
      </c>
      <c r="K78" s="31">
        <v>69</v>
      </c>
      <c r="L78" s="1" t="s">
        <v>1090</v>
      </c>
    </row>
    <row r="79" spans="3:12" ht="12.75">
      <c r="C79" s="4">
        <v>37252</v>
      </c>
      <c r="D79" s="18" t="s">
        <v>144</v>
      </c>
      <c r="E79" s="1" t="s">
        <v>145</v>
      </c>
      <c r="F79" s="2">
        <v>1771</v>
      </c>
      <c r="G79" t="s">
        <v>146</v>
      </c>
      <c r="H79" s="3">
        <v>9</v>
      </c>
      <c r="I79" s="7" t="s">
        <v>975</v>
      </c>
      <c r="K79" s="31">
        <v>70</v>
      </c>
      <c r="L79" s="1" t="s">
        <v>1090</v>
      </c>
    </row>
    <row r="80" spans="3:12" ht="12.75">
      <c r="C80" s="4"/>
      <c r="D80" s="1"/>
      <c r="E80" s="1"/>
      <c r="F80" s="2">
        <f>SUM(F10:F79)</f>
        <v>296818.56999999995</v>
      </c>
      <c r="G80" s="2"/>
      <c r="L80" s="1"/>
    </row>
    <row r="81" spans="4:12" ht="12.75">
      <c r="D81" s="10"/>
      <c r="E81" s="11"/>
      <c r="F81" s="12"/>
      <c r="G81" s="11"/>
      <c r="H81" s="13"/>
      <c r="I81" s="14"/>
      <c r="J81" s="10"/>
      <c r="L81" s="1"/>
    </row>
    <row r="82" spans="3:12" ht="12.75">
      <c r="C82" s="4"/>
      <c r="D82" s="1"/>
      <c r="E82" s="1"/>
      <c r="G82" s="2"/>
      <c r="L82" s="1"/>
    </row>
    <row r="83" spans="4:12" ht="12.75">
      <c r="D83" s="1">
        <v>2002</v>
      </c>
      <c r="E83" s="1"/>
      <c r="G83" s="2"/>
      <c r="L83" s="1"/>
    </row>
    <row r="84" spans="11:12" ht="12.75">
      <c r="K84" s="1"/>
      <c r="L84" s="1"/>
    </row>
    <row r="85" spans="3:12" ht="12.75">
      <c r="C85" s="3" t="s">
        <v>3</v>
      </c>
      <c r="D85" t="s">
        <v>2</v>
      </c>
      <c r="E85" t="s">
        <v>7</v>
      </c>
      <c r="F85" s="2" t="s">
        <v>4</v>
      </c>
      <c r="G85" t="s">
        <v>64</v>
      </c>
      <c r="H85" s="3" t="s">
        <v>5</v>
      </c>
      <c r="I85" s="7" t="s">
        <v>722</v>
      </c>
      <c r="J85" s="5" t="s">
        <v>6</v>
      </c>
      <c r="K85" s="7"/>
      <c r="L85" s="1"/>
    </row>
    <row r="86" spans="3:12" ht="12.75">
      <c r="C86" s="4">
        <v>37272</v>
      </c>
      <c r="D86" s="1" t="s">
        <v>150</v>
      </c>
      <c r="E86" s="1" t="s">
        <v>151</v>
      </c>
      <c r="F86" s="2">
        <v>5830.92</v>
      </c>
      <c r="G86" t="s">
        <v>146</v>
      </c>
      <c r="H86" s="3">
        <v>5</v>
      </c>
      <c r="I86" s="7" t="s">
        <v>974</v>
      </c>
      <c r="K86" s="7">
        <v>71</v>
      </c>
      <c r="L86" s="1" t="s">
        <v>1090</v>
      </c>
    </row>
    <row r="87" spans="3:12" ht="12.75">
      <c r="C87" s="4">
        <v>37273</v>
      </c>
      <c r="D87" s="1" t="s">
        <v>152</v>
      </c>
      <c r="E87" s="1" t="s">
        <v>153</v>
      </c>
      <c r="F87" s="2">
        <v>3988.92</v>
      </c>
      <c r="G87" t="s">
        <v>146</v>
      </c>
      <c r="H87" s="3">
        <v>6</v>
      </c>
      <c r="I87" s="7" t="s">
        <v>976</v>
      </c>
      <c r="K87" s="7" t="s">
        <v>27</v>
      </c>
      <c r="L87" s="1" t="s">
        <v>1090</v>
      </c>
    </row>
    <row r="88" spans="3:12" ht="12.75">
      <c r="C88" s="4">
        <v>37274</v>
      </c>
      <c r="D88" s="1" t="s">
        <v>154</v>
      </c>
      <c r="E88" s="1" t="s">
        <v>155</v>
      </c>
      <c r="F88" s="2">
        <v>3244.32</v>
      </c>
      <c r="G88" t="s">
        <v>146</v>
      </c>
      <c r="H88" s="3">
        <v>7</v>
      </c>
      <c r="I88" s="7" t="s">
        <v>978</v>
      </c>
      <c r="K88" s="7" t="s">
        <v>353</v>
      </c>
      <c r="L88" s="1" t="s">
        <v>1090</v>
      </c>
    </row>
    <row r="89" spans="3:12" ht="12.75">
      <c r="C89" s="4">
        <v>37278</v>
      </c>
      <c r="D89" s="1" t="s">
        <v>156</v>
      </c>
      <c r="E89" s="1" t="s">
        <v>157</v>
      </c>
      <c r="F89" s="2">
        <v>3410.64</v>
      </c>
      <c r="G89" t="s">
        <v>146</v>
      </c>
      <c r="H89" s="3">
        <v>10</v>
      </c>
      <c r="I89" s="7" t="s">
        <v>979</v>
      </c>
      <c r="K89" s="7" t="s">
        <v>977</v>
      </c>
      <c r="L89" s="1" t="s">
        <v>1090</v>
      </c>
    </row>
    <row r="90" spans="3:12" ht="12.75">
      <c r="C90" s="4">
        <v>37281</v>
      </c>
      <c r="D90" s="1" t="s">
        <v>158</v>
      </c>
      <c r="E90" s="1" t="s">
        <v>159</v>
      </c>
      <c r="F90" s="2">
        <v>5582.52</v>
      </c>
      <c r="G90" t="s">
        <v>146</v>
      </c>
      <c r="H90" s="3">
        <v>11</v>
      </c>
      <c r="I90" s="7" t="s">
        <v>980</v>
      </c>
      <c r="K90" s="7" t="s">
        <v>355</v>
      </c>
      <c r="L90" s="1" t="s">
        <v>1090</v>
      </c>
    </row>
    <row r="91" spans="3:12" ht="12.75">
      <c r="C91" s="4">
        <v>37285</v>
      </c>
      <c r="D91" s="1" t="s">
        <v>160</v>
      </c>
      <c r="E91" s="1" t="s">
        <v>161</v>
      </c>
      <c r="F91" s="2">
        <v>7250.04</v>
      </c>
      <c r="G91" t="s">
        <v>146</v>
      </c>
      <c r="H91" s="3">
        <v>12</v>
      </c>
      <c r="I91" s="7" t="s">
        <v>981</v>
      </c>
      <c r="K91" s="7" t="s">
        <v>173</v>
      </c>
      <c r="L91" s="1" t="s">
        <v>1090</v>
      </c>
    </row>
    <row r="92" spans="3:12" ht="12.75">
      <c r="C92" s="4">
        <v>37287</v>
      </c>
      <c r="D92" s="1" t="s">
        <v>162</v>
      </c>
      <c r="E92" s="1" t="s">
        <v>163</v>
      </c>
      <c r="F92" s="2">
        <v>2720.52</v>
      </c>
      <c r="G92" t="s">
        <v>146</v>
      </c>
      <c r="H92" s="3">
        <v>13</v>
      </c>
      <c r="I92" s="7" t="s">
        <v>982</v>
      </c>
      <c r="K92" s="7" t="s">
        <v>175</v>
      </c>
      <c r="L92" s="1" t="s">
        <v>1090</v>
      </c>
    </row>
    <row r="93" spans="3:12" ht="12.75">
      <c r="C93" s="4">
        <v>37292</v>
      </c>
      <c r="D93" s="1" t="s">
        <v>164</v>
      </c>
      <c r="E93" s="1" t="s">
        <v>23</v>
      </c>
      <c r="F93" s="2">
        <v>1278.72</v>
      </c>
      <c r="G93" t="s">
        <v>146</v>
      </c>
      <c r="H93" s="3">
        <v>2</v>
      </c>
      <c r="I93" s="7" t="s">
        <v>983</v>
      </c>
      <c r="K93" s="7" t="s">
        <v>177</v>
      </c>
      <c r="L93" s="1" t="s">
        <v>1090</v>
      </c>
    </row>
    <row r="94" spans="3:12" ht="12.75">
      <c r="C94" s="4">
        <v>37294</v>
      </c>
      <c r="D94" s="1" t="s">
        <v>165</v>
      </c>
      <c r="E94" s="1" t="s">
        <v>166</v>
      </c>
      <c r="F94" s="2">
        <v>3247.56</v>
      </c>
      <c r="G94" t="s">
        <v>146</v>
      </c>
      <c r="H94" s="3">
        <v>4</v>
      </c>
      <c r="I94" s="7" t="s">
        <v>984</v>
      </c>
      <c r="K94" s="7" t="s">
        <v>356</v>
      </c>
      <c r="L94" s="1" t="s">
        <v>1090</v>
      </c>
    </row>
    <row r="95" spans="3:12" ht="12.75">
      <c r="C95" s="4">
        <v>37295</v>
      </c>
      <c r="D95" s="1" t="s">
        <v>167</v>
      </c>
      <c r="E95" s="1" t="s">
        <v>168</v>
      </c>
      <c r="F95" s="2">
        <v>2161.08</v>
      </c>
      <c r="G95" t="s">
        <v>146</v>
      </c>
      <c r="H95" s="3">
        <v>5</v>
      </c>
      <c r="I95" s="7" t="s">
        <v>985</v>
      </c>
      <c r="K95" s="7" t="s">
        <v>179</v>
      </c>
      <c r="L95" s="1" t="s">
        <v>1090</v>
      </c>
    </row>
    <row r="96" spans="3:12" ht="12.75">
      <c r="C96" s="4">
        <v>37301</v>
      </c>
      <c r="D96" s="1" t="s">
        <v>169</v>
      </c>
      <c r="E96" s="1" t="s">
        <v>170</v>
      </c>
      <c r="F96" s="2">
        <v>443.73</v>
      </c>
      <c r="G96" t="s">
        <v>148</v>
      </c>
      <c r="H96" s="3">
        <v>1</v>
      </c>
      <c r="K96" s="7" t="s">
        <v>181</v>
      </c>
      <c r="L96" s="1" t="s">
        <v>1090</v>
      </c>
    </row>
    <row r="97" spans="3:12" ht="12.75">
      <c r="C97" s="4">
        <v>37301</v>
      </c>
      <c r="D97" s="1" t="s">
        <v>171</v>
      </c>
      <c r="E97" s="1" t="s">
        <v>27</v>
      </c>
      <c r="F97" s="2">
        <v>2637.55</v>
      </c>
      <c r="G97" t="s">
        <v>148</v>
      </c>
      <c r="H97" s="3">
        <v>2</v>
      </c>
      <c r="K97" s="7" t="s">
        <v>29</v>
      </c>
      <c r="L97" s="1" t="s">
        <v>1090</v>
      </c>
    </row>
    <row r="98" spans="3:12" ht="12.75">
      <c r="C98" s="4">
        <v>37301</v>
      </c>
      <c r="D98" s="1" t="s">
        <v>172</v>
      </c>
      <c r="E98" s="1" t="s">
        <v>173</v>
      </c>
      <c r="F98" s="2">
        <v>4915.37</v>
      </c>
      <c r="G98" t="s">
        <v>146</v>
      </c>
      <c r="H98" s="3">
        <v>9</v>
      </c>
      <c r="I98" s="7" t="s">
        <v>986</v>
      </c>
      <c r="K98" s="7" t="s">
        <v>253</v>
      </c>
      <c r="L98" s="1" t="s">
        <v>1090</v>
      </c>
    </row>
    <row r="99" spans="3:12" ht="12.75">
      <c r="C99" s="4">
        <v>37306</v>
      </c>
      <c r="D99" s="1" t="s">
        <v>174</v>
      </c>
      <c r="E99" s="1" t="s">
        <v>175</v>
      </c>
      <c r="F99" s="2">
        <v>9990.62</v>
      </c>
      <c r="G99" t="s">
        <v>146</v>
      </c>
      <c r="H99" s="3">
        <v>10</v>
      </c>
      <c r="I99" s="7" t="s">
        <v>989</v>
      </c>
      <c r="K99" s="7" t="s">
        <v>629</v>
      </c>
      <c r="L99" s="1" t="s">
        <v>1090</v>
      </c>
    </row>
    <row r="100" spans="3:12" ht="12.75">
      <c r="C100" s="4">
        <v>37308</v>
      </c>
      <c r="D100" s="1" t="s">
        <v>176</v>
      </c>
      <c r="E100" s="1" t="s">
        <v>177</v>
      </c>
      <c r="F100" s="2">
        <v>1246.32</v>
      </c>
      <c r="G100" t="s">
        <v>146</v>
      </c>
      <c r="H100" s="3">
        <v>11</v>
      </c>
      <c r="I100" s="7" t="s">
        <v>990</v>
      </c>
      <c r="K100" s="7" t="s">
        <v>461</v>
      </c>
      <c r="L100" s="1" t="s">
        <v>1090</v>
      </c>
    </row>
    <row r="101" spans="3:12" ht="12.75">
      <c r="C101" s="4">
        <v>37309</v>
      </c>
      <c r="D101" s="1" t="s">
        <v>178</v>
      </c>
      <c r="E101" s="1" t="s">
        <v>179</v>
      </c>
      <c r="F101" s="2">
        <v>3410.64</v>
      </c>
      <c r="G101" t="s">
        <v>146</v>
      </c>
      <c r="H101" s="3">
        <v>12</v>
      </c>
      <c r="I101" s="7" t="s">
        <v>991</v>
      </c>
      <c r="K101" s="7" t="s">
        <v>987</v>
      </c>
      <c r="L101" s="1" t="s">
        <v>1090</v>
      </c>
    </row>
    <row r="102" spans="3:12" ht="12.75">
      <c r="C102" s="4">
        <v>37309</v>
      </c>
      <c r="D102" s="1" t="s">
        <v>180</v>
      </c>
      <c r="E102" s="1" t="s">
        <v>181</v>
      </c>
      <c r="F102" s="2">
        <v>1082.16</v>
      </c>
      <c r="G102" t="s">
        <v>146</v>
      </c>
      <c r="H102" s="3">
        <v>13</v>
      </c>
      <c r="I102" s="7" t="s">
        <v>992</v>
      </c>
      <c r="K102" s="7" t="s">
        <v>255</v>
      </c>
      <c r="L102" s="1" t="s">
        <v>1090</v>
      </c>
    </row>
    <row r="103" spans="3:12" ht="12.75">
      <c r="C103" s="4">
        <v>37313</v>
      </c>
      <c r="D103" s="1" t="s">
        <v>182</v>
      </c>
      <c r="E103" s="1" t="s">
        <v>183</v>
      </c>
      <c r="F103" s="2">
        <v>7416.72</v>
      </c>
      <c r="G103" t="s">
        <v>146</v>
      </c>
      <c r="H103" s="3">
        <v>17</v>
      </c>
      <c r="I103" s="7" t="s">
        <v>993</v>
      </c>
      <c r="K103" s="7" t="s">
        <v>183</v>
      </c>
      <c r="L103" s="1" t="s">
        <v>1090</v>
      </c>
    </row>
    <row r="104" spans="3:12" ht="12.75">
      <c r="C104" s="4">
        <v>37314</v>
      </c>
      <c r="D104" s="1" t="s">
        <v>187</v>
      </c>
      <c r="E104" s="1" t="s">
        <v>184</v>
      </c>
      <c r="F104" s="2">
        <v>1020.6</v>
      </c>
      <c r="G104" t="s">
        <v>146</v>
      </c>
      <c r="H104" s="3">
        <v>18</v>
      </c>
      <c r="I104" s="7" t="s">
        <v>994</v>
      </c>
      <c r="K104" s="7" t="s">
        <v>988</v>
      </c>
      <c r="L104" s="1" t="s">
        <v>1090</v>
      </c>
    </row>
    <row r="105" spans="3:12" ht="12.75">
      <c r="C105" s="4">
        <v>37314</v>
      </c>
      <c r="D105" s="1" t="s">
        <v>185</v>
      </c>
      <c r="E105" s="1" t="s">
        <v>186</v>
      </c>
      <c r="F105" s="2">
        <v>889.92</v>
      </c>
      <c r="G105" t="s">
        <v>146</v>
      </c>
      <c r="H105" s="3">
        <v>19</v>
      </c>
      <c r="I105" s="7" t="s">
        <v>999</v>
      </c>
      <c r="K105" s="7" t="s">
        <v>184</v>
      </c>
      <c r="L105" s="1" t="s">
        <v>1090</v>
      </c>
    </row>
    <row r="106" spans="3:12" ht="12.75">
      <c r="C106" s="4">
        <v>37315</v>
      </c>
      <c r="D106" s="1" t="s">
        <v>188</v>
      </c>
      <c r="E106" s="1" t="s">
        <v>189</v>
      </c>
      <c r="F106" s="2">
        <v>2704.32</v>
      </c>
      <c r="G106" t="s">
        <v>146</v>
      </c>
      <c r="H106" s="3">
        <v>21</v>
      </c>
      <c r="I106" s="7" t="s">
        <v>1001</v>
      </c>
      <c r="K106" s="7" t="s">
        <v>186</v>
      </c>
      <c r="L106" s="1" t="s">
        <v>1090</v>
      </c>
    </row>
    <row r="107" spans="3:12" ht="12.75">
      <c r="C107" s="4">
        <v>37315</v>
      </c>
      <c r="D107" s="1" t="s">
        <v>190</v>
      </c>
      <c r="E107" s="1" t="s">
        <v>191</v>
      </c>
      <c r="F107" s="2">
        <v>1621.08</v>
      </c>
      <c r="G107" t="s">
        <v>146</v>
      </c>
      <c r="H107" s="3">
        <v>22</v>
      </c>
      <c r="I107" s="7" t="s">
        <v>1000</v>
      </c>
      <c r="K107" s="7" t="s">
        <v>995</v>
      </c>
      <c r="L107" s="1" t="s">
        <v>1090</v>
      </c>
    </row>
    <row r="108" spans="3:12" ht="12.75">
      <c r="C108" s="4">
        <v>37315</v>
      </c>
      <c r="D108" s="1" t="s">
        <v>192</v>
      </c>
      <c r="E108" s="1" t="s">
        <v>193</v>
      </c>
      <c r="F108" s="2">
        <v>115.56</v>
      </c>
      <c r="G108" t="s">
        <v>148</v>
      </c>
      <c r="H108" s="3">
        <v>3</v>
      </c>
      <c r="K108" s="7" t="s">
        <v>464</v>
      </c>
      <c r="L108" s="1" t="s">
        <v>1090</v>
      </c>
    </row>
    <row r="109" spans="3:12" ht="12.75">
      <c r="C109" s="4">
        <v>37323</v>
      </c>
      <c r="D109" s="1" t="s">
        <v>194</v>
      </c>
      <c r="E109" s="1" t="s">
        <v>35</v>
      </c>
      <c r="F109" s="2">
        <v>3621.24</v>
      </c>
      <c r="G109" t="s">
        <v>146</v>
      </c>
      <c r="H109" s="3">
        <v>4</v>
      </c>
      <c r="I109" s="7" t="s">
        <v>1002</v>
      </c>
      <c r="K109" s="7" t="s">
        <v>996</v>
      </c>
      <c r="L109" s="1" t="s">
        <v>1090</v>
      </c>
    </row>
    <row r="110" spans="3:12" ht="12.75">
      <c r="C110" s="4">
        <v>37326</v>
      </c>
      <c r="D110" s="1" t="s">
        <v>195</v>
      </c>
      <c r="E110" s="1" t="s">
        <v>196</v>
      </c>
      <c r="F110" s="2">
        <v>3134.16</v>
      </c>
      <c r="G110" t="s">
        <v>146</v>
      </c>
      <c r="H110" s="3">
        <v>5</v>
      </c>
      <c r="I110" s="7" t="s">
        <v>1003</v>
      </c>
      <c r="K110" s="7" t="s">
        <v>189</v>
      </c>
      <c r="L110" s="1" t="s">
        <v>1090</v>
      </c>
    </row>
    <row r="111" spans="3:12" ht="12.75">
      <c r="C111" s="4">
        <v>37328</v>
      </c>
      <c r="D111" s="1" t="s">
        <v>197</v>
      </c>
      <c r="E111" s="1" t="s">
        <v>37</v>
      </c>
      <c r="F111" s="2">
        <v>1075.68</v>
      </c>
      <c r="G111" t="s">
        <v>146</v>
      </c>
      <c r="H111" s="3">
        <v>7</v>
      </c>
      <c r="I111" s="7" t="s">
        <v>1004</v>
      </c>
      <c r="K111" s="7" t="s">
        <v>191</v>
      </c>
      <c r="L111" s="1" t="s">
        <v>1090</v>
      </c>
    </row>
    <row r="112" spans="3:12" ht="12.75">
      <c r="C112" s="4">
        <v>37330</v>
      </c>
      <c r="D112" s="1" t="s">
        <v>198</v>
      </c>
      <c r="E112" s="1" t="s">
        <v>199</v>
      </c>
      <c r="F112" s="2">
        <v>14108.72</v>
      </c>
      <c r="G112" t="s">
        <v>146</v>
      </c>
      <c r="H112" s="3">
        <v>9</v>
      </c>
      <c r="I112" s="7" t="s">
        <v>1005</v>
      </c>
      <c r="K112" s="7" t="s">
        <v>997</v>
      </c>
      <c r="L112" s="1" t="s">
        <v>1090</v>
      </c>
    </row>
    <row r="113" spans="3:12" ht="12.75">
      <c r="C113" s="4">
        <v>37343</v>
      </c>
      <c r="D113" s="1" t="s">
        <v>200</v>
      </c>
      <c r="E113" s="1" t="s">
        <v>55</v>
      </c>
      <c r="F113" s="2">
        <v>3382.99</v>
      </c>
      <c r="G113" t="s">
        <v>146</v>
      </c>
      <c r="H113" s="3">
        <v>14</v>
      </c>
      <c r="I113" s="7" t="s">
        <v>1006</v>
      </c>
      <c r="K113" s="7" t="s">
        <v>358</v>
      </c>
      <c r="L113" s="1" t="s">
        <v>1090</v>
      </c>
    </row>
    <row r="114" spans="3:12" ht="12.75">
      <c r="C114" s="4">
        <v>37362</v>
      </c>
      <c r="D114" s="1" t="s">
        <v>201</v>
      </c>
      <c r="E114" s="1" t="s">
        <v>202</v>
      </c>
      <c r="F114" s="2">
        <v>7115.04</v>
      </c>
      <c r="G114" t="s">
        <v>146</v>
      </c>
      <c r="H114" s="3">
        <v>1</v>
      </c>
      <c r="I114" s="7" t="s">
        <v>1007</v>
      </c>
      <c r="K114" s="7" t="s">
        <v>998</v>
      </c>
      <c r="L114" s="1" t="s">
        <v>1090</v>
      </c>
    </row>
    <row r="115" spans="3:12" ht="12.75">
      <c r="C115" s="4">
        <v>37362</v>
      </c>
      <c r="D115" s="1" t="s">
        <v>203</v>
      </c>
      <c r="E115" s="1" t="s">
        <v>204</v>
      </c>
      <c r="F115" s="2">
        <v>3632.67</v>
      </c>
      <c r="G115" t="s">
        <v>146</v>
      </c>
      <c r="H115" s="3">
        <v>2</v>
      </c>
      <c r="I115" s="7" t="s">
        <v>735</v>
      </c>
      <c r="K115" s="7" t="s">
        <v>1009</v>
      </c>
      <c r="L115" s="1" t="s">
        <v>1090</v>
      </c>
    </row>
    <row r="116" spans="3:12" ht="12.75">
      <c r="C116" s="4">
        <v>37363</v>
      </c>
      <c r="D116" s="1" t="s">
        <v>205</v>
      </c>
      <c r="E116" s="1" t="s">
        <v>206</v>
      </c>
      <c r="F116" s="2">
        <v>4929.12</v>
      </c>
      <c r="G116" t="s">
        <v>146</v>
      </c>
      <c r="H116" s="3">
        <v>3</v>
      </c>
      <c r="K116" s="7" t="s">
        <v>1010</v>
      </c>
      <c r="L116" s="1" t="s">
        <v>1090</v>
      </c>
    </row>
    <row r="117" spans="3:12" ht="12.75">
      <c r="C117" s="4">
        <v>37365</v>
      </c>
      <c r="D117" s="1" t="s">
        <v>207</v>
      </c>
      <c r="E117" s="1" t="s">
        <v>61</v>
      </c>
      <c r="F117" s="2">
        <v>5987.01</v>
      </c>
      <c r="G117" t="s">
        <v>146</v>
      </c>
      <c r="H117" s="3">
        <v>4</v>
      </c>
      <c r="K117" s="7" t="s">
        <v>31</v>
      </c>
      <c r="L117" s="1" t="s">
        <v>1090</v>
      </c>
    </row>
    <row r="118" spans="3:12" ht="12.75">
      <c r="C118" s="4">
        <v>37370</v>
      </c>
      <c r="D118" s="1" t="s">
        <v>208</v>
      </c>
      <c r="E118" s="1" t="s">
        <v>209</v>
      </c>
      <c r="F118" s="2">
        <v>6126.84</v>
      </c>
      <c r="G118" t="s">
        <v>146</v>
      </c>
      <c r="H118" s="3">
        <v>5</v>
      </c>
      <c r="K118" s="7" t="s">
        <v>33</v>
      </c>
      <c r="L118" s="1" t="s">
        <v>1090</v>
      </c>
    </row>
    <row r="119" spans="3:12" ht="12.75">
      <c r="C119" s="4">
        <v>37372</v>
      </c>
      <c r="D119" s="1" t="s">
        <v>210</v>
      </c>
      <c r="E119" s="1" t="s">
        <v>211</v>
      </c>
      <c r="F119" s="2">
        <v>5862.24</v>
      </c>
      <c r="G119" t="s">
        <v>146</v>
      </c>
      <c r="H119" s="3">
        <v>7</v>
      </c>
      <c r="K119" s="7" t="s">
        <v>1011</v>
      </c>
      <c r="L119" s="1" t="s">
        <v>1090</v>
      </c>
    </row>
    <row r="120" spans="3:12" ht="12.75">
      <c r="C120" s="4">
        <v>37375</v>
      </c>
      <c r="D120" s="1" t="s">
        <v>212</v>
      </c>
      <c r="E120" s="1" t="s">
        <v>213</v>
      </c>
      <c r="F120" s="2">
        <v>4941.6</v>
      </c>
      <c r="G120" t="s">
        <v>146</v>
      </c>
      <c r="H120" s="3">
        <v>9</v>
      </c>
      <c r="K120" s="7" t="s">
        <v>193</v>
      </c>
      <c r="L120" s="1" t="s">
        <v>1090</v>
      </c>
    </row>
    <row r="121" spans="3:12" ht="12.75">
      <c r="C121" s="4">
        <v>37376</v>
      </c>
      <c r="D121" s="1" t="s">
        <v>214</v>
      </c>
      <c r="E121" s="1" t="s">
        <v>215</v>
      </c>
      <c r="F121" s="2">
        <v>7465.5</v>
      </c>
      <c r="G121" t="s">
        <v>146</v>
      </c>
      <c r="H121" s="3">
        <v>10</v>
      </c>
      <c r="K121" s="7" t="s">
        <v>257</v>
      </c>
      <c r="L121" s="1" t="s">
        <v>1090</v>
      </c>
    </row>
    <row r="122" spans="3:12" ht="12.75">
      <c r="C122" s="4">
        <v>37381</v>
      </c>
      <c r="D122" s="1" t="s">
        <v>216</v>
      </c>
      <c r="E122" s="1" t="s">
        <v>217</v>
      </c>
      <c r="F122" s="2">
        <v>1992.6</v>
      </c>
      <c r="G122" t="s">
        <v>146</v>
      </c>
      <c r="H122" s="3">
        <v>1</v>
      </c>
      <c r="K122" s="7" t="s">
        <v>1012</v>
      </c>
      <c r="L122" s="1" t="s">
        <v>1090</v>
      </c>
    </row>
    <row r="123" spans="3:12" ht="12.75">
      <c r="C123" s="4">
        <v>37404</v>
      </c>
      <c r="D123" s="1" t="s">
        <v>218</v>
      </c>
      <c r="E123" s="1" t="s">
        <v>219</v>
      </c>
      <c r="F123" s="2">
        <v>935.1</v>
      </c>
      <c r="G123" t="s">
        <v>146</v>
      </c>
      <c r="H123" s="3">
        <v>15</v>
      </c>
      <c r="K123" s="7" t="s">
        <v>361</v>
      </c>
      <c r="L123" s="1" t="s">
        <v>1090</v>
      </c>
    </row>
    <row r="124" spans="3:12" ht="12.75">
      <c r="C124" s="4">
        <v>37529</v>
      </c>
      <c r="D124" s="1" t="s">
        <v>915</v>
      </c>
      <c r="E124" s="1"/>
      <c r="F124" s="2">
        <v>8479.2</v>
      </c>
      <c r="G124" t="s">
        <v>148</v>
      </c>
      <c r="H124" s="3">
        <v>1</v>
      </c>
      <c r="I124" s="7" t="s">
        <v>1008</v>
      </c>
      <c r="J124" s="5" t="s">
        <v>914</v>
      </c>
      <c r="K124" s="7" t="s">
        <v>1013</v>
      </c>
      <c r="L124" s="1" t="s">
        <v>1091</v>
      </c>
    </row>
    <row r="125" spans="3:12" ht="12.75">
      <c r="C125" s="4">
        <v>37533</v>
      </c>
      <c r="D125" s="1" t="s">
        <v>220</v>
      </c>
      <c r="E125" s="1" t="s">
        <v>221</v>
      </c>
      <c r="F125" s="2">
        <v>4139.02</v>
      </c>
      <c r="G125" t="s">
        <v>146</v>
      </c>
      <c r="H125" s="3">
        <v>1</v>
      </c>
      <c r="I125" s="7" t="s">
        <v>1022</v>
      </c>
      <c r="K125" s="7" t="s">
        <v>1014</v>
      </c>
      <c r="L125" s="1" t="s">
        <v>1090</v>
      </c>
    </row>
    <row r="126" spans="3:12" ht="12.75">
      <c r="C126" s="32">
        <v>37551</v>
      </c>
      <c r="D126" s="33" t="s">
        <v>222</v>
      </c>
      <c r="E126" s="33" t="s">
        <v>223</v>
      </c>
      <c r="F126" s="34">
        <v>6003.3</v>
      </c>
      <c r="G126" s="26" t="s">
        <v>146</v>
      </c>
      <c r="H126" s="35">
        <v>3</v>
      </c>
      <c r="I126" s="36" t="s">
        <v>736</v>
      </c>
      <c r="J126" s="37"/>
      <c r="K126" s="36" t="s">
        <v>1015</v>
      </c>
      <c r="L126" s="1" t="s">
        <v>1090</v>
      </c>
    </row>
    <row r="127" spans="3:12" ht="12.75">
      <c r="C127" s="4">
        <v>37551</v>
      </c>
      <c r="D127" s="1" t="s">
        <v>222</v>
      </c>
      <c r="E127" s="1"/>
      <c r="F127" s="2">
        <v>1663.12</v>
      </c>
      <c r="G127" t="s">
        <v>148</v>
      </c>
      <c r="H127" s="3">
        <v>3</v>
      </c>
      <c r="I127" s="7" t="s">
        <v>1023</v>
      </c>
      <c r="J127" s="5" t="s">
        <v>914</v>
      </c>
      <c r="K127" s="7" t="s">
        <v>1016</v>
      </c>
      <c r="L127" s="1" t="s">
        <v>1091</v>
      </c>
    </row>
    <row r="128" spans="3:12" ht="12.75">
      <c r="C128" s="4">
        <v>37573</v>
      </c>
      <c r="D128" s="1" t="s">
        <v>224</v>
      </c>
      <c r="E128" s="1" t="s">
        <v>225</v>
      </c>
      <c r="F128" s="2">
        <v>8583.58</v>
      </c>
      <c r="G128" t="s">
        <v>146</v>
      </c>
      <c r="H128" s="3">
        <v>1</v>
      </c>
      <c r="I128" s="7" t="s">
        <v>1024</v>
      </c>
      <c r="K128" s="7" t="s">
        <v>35</v>
      </c>
      <c r="L128" s="1" t="s">
        <v>1090</v>
      </c>
    </row>
    <row r="129" spans="3:12" ht="12.75">
      <c r="C129" s="4">
        <v>37574</v>
      </c>
      <c r="D129" s="1" t="s">
        <v>124</v>
      </c>
      <c r="E129" s="1" t="s">
        <v>226</v>
      </c>
      <c r="F129" s="2">
        <v>4115.7</v>
      </c>
      <c r="G129" t="s">
        <v>146</v>
      </c>
      <c r="H129" s="3">
        <v>2</v>
      </c>
      <c r="I129" s="7" t="s">
        <v>1025</v>
      </c>
      <c r="K129" s="7" t="s">
        <v>1017</v>
      </c>
      <c r="L129" s="1" t="s">
        <v>1090</v>
      </c>
    </row>
    <row r="130" spans="3:12" ht="12.75">
      <c r="C130" s="4">
        <v>37587</v>
      </c>
      <c r="D130" s="1" t="s">
        <v>128</v>
      </c>
      <c r="E130" s="1" t="s">
        <v>227</v>
      </c>
      <c r="F130" s="2">
        <v>8124.22</v>
      </c>
      <c r="G130" t="s">
        <v>146</v>
      </c>
      <c r="H130" s="3">
        <v>4</v>
      </c>
      <c r="I130" s="7" t="s">
        <v>1026</v>
      </c>
      <c r="K130" s="7" t="s">
        <v>467</v>
      </c>
      <c r="L130" s="1" t="s">
        <v>1090</v>
      </c>
    </row>
    <row r="131" spans="3:12" ht="12.75">
      <c r="C131" s="4">
        <v>37589</v>
      </c>
      <c r="D131" s="1" t="s">
        <v>228</v>
      </c>
      <c r="E131" s="1" t="s">
        <v>229</v>
      </c>
      <c r="F131" s="2">
        <v>1554.62</v>
      </c>
      <c r="G131" s="2" t="s">
        <v>146</v>
      </c>
      <c r="H131" s="3">
        <v>5</v>
      </c>
      <c r="I131" s="7" t="s">
        <v>1028</v>
      </c>
      <c r="K131" s="7" t="s">
        <v>196</v>
      </c>
      <c r="L131" s="1" t="s">
        <v>1090</v>
      </c>
    </row>
    <row r="132" spans="3:12" ht="12.75">
      <c r="C132" s="4">
        <v>37589</v>
      </c>
      <c r="D132" s="1" t="s">
        <v>230</v>
      </c>
      <c r="E132" s="1" t="s">
        <v>92</v>
      </c>
      <c r="F132" s="2">
        <v>5824.74</v>
      </c>
      <c r="G132" s="2" t="s">
        <v>146</v>
      </c>
      <c r="H132" s="3">
        <v>6</v>
      </c>
      <c r="I132" s="7" t="s">
        <v>1027</v>
      </c>
      <c r="K132" s="7" t="s">
        <v>259</v>
      </c>
      <c r="L132" s="1" t="s">
        <v>1090</v>
      </c>
    </row>
    <row r="133" spans="3:12" ht="12.75">
      <c r="C133" s="4">
        <v>37590</v>
      </c>
      <c r="D133" s="1" t="s">
        <v>231</v>
      </c>
      <c r="E133" s="1" t="s">
        <v>232</v>
      </c>
      <c r="F133" s="2">
        <v>6769.81</v>
      </c>
      <c r="G133" t="s">
        <v>146</v>
      </c>
      <c r="H133" s="3">
        <v>8</v>
      </c>
      <c r="I133" s="7" t="s">
        <v>1029</v>
      </c>
      <c r="K133" s="7" t="s">
        <v>363</v>
      </c>
      <c r="L133" s="1" t="s">
        <v>1090</v>
      </c>
    </row>
    <row r="134" spans="3:12" ht="12.75">
      <c r="C134" s="4">
        <v>37592</v>
      </c>
      <c r="D134" s="1" t="s">
        <v>247</v>
      </c>
      <c r="E134" s="1"/>
      <c r="F134" s="2">
        <v>10093.17</v>
      </c>
      <c r="G134" t="s">
        <v>248</v>
      </c>
      <c r="H134" s="3">
        <v>1</v>
      </c>
      <c r="I134" s="7" t="s">
        <v>1030</v>
      </c>
      <c r="J134" s="5" t="s">
        <v>913</v>
      </c>
      <c r="K134" s="7" t="s">
        <v>1018</v>
      </c>
      <c r="L134" s="1" t="s">
        <v>1091</v>
      </c>
    </row>
    <row r="135" spans="3:12" ht="12.75">
      <c r="C135" s="4">
        <v>37594</v>
      </c>
      <c r="D135" s="1" t="s">
        <v>246</v>
      </c>
      <c r="E135" s="1"/>
      <c r="F135" s="2">
        <v>0</v>
      </c>
      <c r="G135" t="s">
        <v>146</v>
      </c>
      <c r="H135" s="3">
        <v>1</v>
      </c>
      <c r="I135" s="7" t="s">
        <v>1031</v>
      </c>
      <c r="K135" s="7" t="s">
        <v>37</v>
      </c>
      <c r="L135" s="1" t="s">
        <v>1091</v>
      </c>
    </row>
    <row r="136" spans="3:12" ht="12.75">
      <c r="C136" s="4">
        <v>37594</v>
      </c>
      <c r="D136" s="1" t="s">
        <v>233</v>
      </c>
      <c r="E136" s="1" t="s">
        <v>234</v>
      </c>
      <c r="F136" s="2">
        <v>4856.04</v>
      </c>
      <c r="J136" s="37" t="s">
        <v>1032</v>
      </c>
      <c r="K136" s="7" t="s">
        <v>39</v>
      </c>
      <c r="L136" s="1" t="s">
        <v>1092</v>
      </c>
    </row>
    <row r="137" spans="3:12" ht="12.75">
      <c r="C137" s="4">
        <v>37595</v>
      </c>
      <c r="D137" s="1" t="s">
        <v>235</v>
      </c>
      <c r="E137" s="1" t="s">
        <v>236</v>
      </c>
      <c r="F137" s="2">
        <v>3664.48</v>
      </c>
      <c r="K137" s="7" t="s">
        <v>1019</v>
      </c>
      <c r="L137" s="1" t="s">
        <v>1092</v>
      </c>
    </row>
    <row r="138" spans="3:12" ht="12.75">
      <c r="C138" s="4">
        <v>37595</v>
      </c>
      <c r="D138" s="1" t="s">
        <v>245</v>
      </c>
      <c r="E138" s="1"/>
      <c r="F138" s="2">
        <v>0</v>
      </c>
      <c r="G138" t="s">
        <v>146</v>
      </c>
      <c r="H138" s="3">
        <v>2</v>
      </c>
      <c r="I138" s="7" t="s">
        <v>1033</v>
      </c>
      <c r="K138" s="7" t="s">
        <v>199</v>
      </c>
      <c r="L138" s="1" t="s">
        <v>1090</v>
      </c>
    </row>
    <row r="139" spans="3:12" ht="12.75">
      <c r="C139" s="4">
        <v>37596</v>
      </c>
      <c r="D139" s="1" t="s">
        <v>237</v>
      </c>
      <c r="E139" s="1" t="s">
        <v>238</v>
      </c>
      <c r="F139" s="2">
        <v>3115.83</v>
      </c>
      <c r="G139" t="s">
        <v>146</v>
      </c>
      <c r="H139" s="3">
        <v>3</v>
      </c>
      <c r="I139" s="7" t="s">
        <v>1034</v>
      </c>
      <c r="K139" s="7" t="s">
        <v>41</v>
      </c>
      <c r="L139" s="1" t="s">
        <v>1090</v>
      </c>
    </row>
    <row r="140" spans="3:12" ht="12.75">
      <c r="C140" s="4">
        <v>37596</v>
      </c>
      <c r="D140" s="1" t="s">
        <v>239</v>
      </c>
      <c r="E140" s="1" t="s">
        <v>240</v>
      </c>
      <c r="F140" s="2">
        <v>1572.65</v>
      </c>
      <c r="K140" s="7" t="s">
        <v>367</v>
      </c>
      <c r="L140" s="1" t="s">
        <v>1092</v>
      </c>
    </row>
    <row r="141" spans="3:12" ht="12.75">
      <c r="C141" s="4">
        <v>37599</v>
      </c>
      <c r="D141" s="1" t="s">
        <v>241</v>
      </c>
      <c r="E141" s="1" t="s">
        <v>242</v>
      </c>
      <c r="F141" s="2">
        <v>3517.2</v>
      </c>
      <c r="G141" t="s">
        <v>146</v>
      </c>
      <c r="H141" s="3">
        <v>4</v>
      </c>
      <c r="I141" s="7" t="s">
        <v>1035</v>
      </c>
      <c r="K141" s="7" t="s">
        <v>1020</v>
      </c>
      <c r="L141" s="1" t="s">
        <v>1090</v>
      </c>
    </row>
    <row r="142" spans="3:12" ht="12.75">
      <c r="C142" s="4">
        <v>37603</v>
      </c>
      <c r="D142" s="1" t="s">
        <v>243</v>
      </c>
      <c r="E142" s="1" t="s">
        <v>244</v>
      </c>
      <c r="F142" s="2">
        <v>3969.86</v>
      </c>
      <c r="G142" t="s">
        <v>146</v>
      </c>
      <c r="H142" s="3">
        <v>5</v>
      </c>
      <c r="I142" s="7" t="s">
        <v>1036</v>
      </c>
      <c r="K142" s="7" t="s">
        <v>1021</v>
      </c>
      <c r="L142" s="1" t="s">
        <v>1090</v>
      </c>
    </row>
    <row r="143" spans="3:12" ht="12.75">
      <c r="C143" s="4"/>
      <c r="D143" s="1"/>
      <c r="E143" s="1"/>
      <c r="F143" s="2">
        <f>SUM(F86:F142)</f>
        <v>236566.88</v>
      </c>
      <c r="K143" s="7"/>
      <c r="L143" s="1"/>
    </row>
    <row r="144" spans="3:12" ht="12.75">
      <c r="C144" s="4"/>
      <c r="D144" s="1"/>
      <c r="E144" s="1"/>
      <c r="K144" s="7"/>
      <c r="L144" s="1"/>
    </row>
    <row r="145" spans="3:12" ht="12.75">
      <c r="C145" s="4"/>
      <c r="D145" s="1"/>
      <c r="E145" s="1"/>
      <c r="K145" s="7"/>
      <c r="L145" s="1"/>
    </row>
    <row r="146" spans="3:12" ht="12.75">
      <c r="C146" s="4"/>
      <c r="D146" s="1" t="s">
        <v>249</v>
      </c>
      <c r="E146" s="1"/>
      <c r="K146" s="7"/>
      <c r="L146" s="1"/>
    </row>
    <row r="147" spans="3:12" ht="12.75">
      <c r="C147" s="4"/>
      <c r="D147" s="1"/>
      <c r="E147" s="1"/>
      <c r="K147" s="7"/>
      <c r="L147" s="1"/>
    </row>
    <row r="148" ht="12.75">
      <c r="L148" s="1"/>
    </row>
    <row r="149" spans="3:12" s="16" customFormat="1" ht="12.75">
      <c r="C149" s="3" t="s">
        <v>3</v>
      </c>
      <c r="D149" t="s">
        <v>2</v>
      </c>
      <c r="E149" s="5" t="s">
        <v>7</v>
      </c>
      <c r="F149" s="2" t="s">
        <v>4</v>
      </c>
      <c r="G149" t="s">
        <v>64</v>
      </c>
      <c r="H149" s="3" t="s">
        <v>5</v>
      </c>
      <c r="I149" s="7" t="s">
        <v>722</v>
      </c>
      <c r="J149" s="5" t="s">
        <v>6</v>
      </c>
      <c r="K149" s="38"/>
      <c r="L149" s="18"/>
    </row>
    <row r="150" spans="3:12" s="16" customFormat="1" ht="12.75">
      <c r="C150" s="24">
        <v>37634</v>
      </c>
      <c r="D150" s="29">
        <v>30110103</v>
      </c>
      <c r="E150" s="21">
        <v>16</v>
      </c>
      <c r="F150" s="16">
        <v>8549.17</v>
      </c>
      <c r="G150" s="16" t="s">
        <v>146</v>
      </c>
      <c r="H150" s="20">
        <v>1</v>
      </c>
      <c r="I150" s="20" t="s">
        <v>762</v>
      </c>
      <c r="K150" s="8" t="s">
        <v>262</v>
      </c>
      <c r="L150" s="1" t="s">
        <v>1090</v>
      </c>
    </row>
    <row r="151" spans="3:12" s="16" customFormat="1" ht="12.75">
      <c r="C151" s="24">
        <v>37635</v>
      </c>
      <c r="D151" s="29">
        <v>30110112</v>
      </c>
      <c r="E151" s="21">
        <v>18</v>
      </c>
      <c r="F151" s="16">
        <v>2867.21</v>
      </c>
      <c r="G151" s="16" t="s">
        <v>146</v>
      </c>
      <c r="H151" s="20">
        <v>2</v>
      </c>
      <c r="I151" s="20" t="s">
        <v>763</v>
      </c>
      <c r="K151" s="8" t="s">
        <v>1037</v>
      </c>
      <c r="L151" s="1" t="s">
        <v>1090</v>
      </c>
    </row>
    <row r="152" spans="3:12" s="16" customFormat="1" ht="12.75">
      <c r="C152" s="24">
        <v>37643</v>
      </c>
      <c r="D152" s="29">
        <v>30110184</v>
      </c>
      <c r="E152" s="21">
        <v>29</v>
      </c>
      <c r="F152" s="16">
        <v>3336.85</v>
      </c>
      <c r="G152" s="16" t="s">
        <v>146</v>
      </c>
      <c r="H152" s="20">
        <v>3</v>
      </c>
      <c r="I152" s="20" t="s">
        <v>764</v>
      </c>
      <c r="J152" s="21"/>
      <c r="K152" s="8" t="s">
        <v>43</v>
      </c>
      <c r="L152" s="1" t="s">
        <v>1090</v>
      </c>
    </row>
    <row r="153" spans="3:12" s="16" customFormat="1" ht="12.75">
      <c r="C153" s="24">
        <v>37650</v>
      </c>
      <c r="D153" s="29">
        <v>30110237</v>
      </c>
      <c r="E153" s="21">
        <v>38</v>
      </c>
      <c r="F153" s="16">
        <v>14907.84</v>
      </c>
      <c r="G153" s="16" t="s">
        <v>146</v>
      </c>
      <c r="H153" s="20">
        <v>5</v>
      </c>
      <c r="I153" s="20" t="s">
        <v>1041</v>
      </c>
      <c r="J153" s="21" t="s">
        <v>1042</v>
      </c>
      <c r="K153" s="8" t="s">
        <v>45</v>
      </c>
      <c r="L153" s="1" t="s">
        <v>1090</v>
      </c>
    </row>
    <row r="154" spans="3:12" ht="12.75">
      <c r="C154" s="4">
        <v>37676</v>
      </c>
      <c r="D154" s="1" t="s">
        <v>250</v>
      </c>
      <c r="E154" s="1" t="s">
        <v>177</v>
      </c>
      <c r="F154" s="2">
        <v>13897.91</v>
      </c>
      <c r="G154" t="s">
        <v>146</v>
      </c>
      <c r="H154" s="3">
        <v>4</v>
      </c>
      <c r="I154" s="7" t="s">
        <v>737</v>
      </c>
      <c r="K154" s="7" t="s">
        <v>1038</v>
      </c>
      <c r="L154" s="1" t="s">
        <v>1090</v>
      </c>
    </row>
    <row r="155" spans="3:12" ht="12.75">
      <c r="C155" s="4">
        <v>37677</v>
      </c>
      <c r="D155" s="1" t="s">
        <v>251</v>
      </c>
      <c r="E155" s="1" t="s">
        <v>29</v>
      </c>
      <c r="F155" s="2">
        <v>3541.12</v>
      </c>
      <c r="G155" t="s">
        <v>146</v>
      </c>
      <c r="H155" s="3">
        <v>5</v>
      </c>
      <c r="I155" s="7" t="s">
        <v>1044</v>
      </c>
      <c r="K155" s="7" t="s">
        <v>1039</v>
      </c>
      <c r="L155" s="1" t="s">
        <v>1090</v>
      </c>
    </row>
    <row r="156" spans="3:12" ht="12.75">
      <c r="C156" s="4">
        <v>37678</v>
      </c>
      <c r="D156" s="1" t="s">
        <v>252</v>
      </c>
      <c r="E156" s="1" t="s">
        <v>253</v>
      </c>
      <c r="F156" s="2">
        <v>6262.32</v>
      </c>
      <c r="G156" t="s">
        <v>146</v>
      </c>
      <c r="H156" s="3">
        <v>6</v>
      </c>
      <c r="I156" s="7" t="s">
        <v>738</v>
      </c>
      <c r="K156" s="7" t="s">
        <v>369</v>
      </c>
      <c r="L156" s="1" t="s">
        <v>1090</v>
      </c>
    </row>
    <row r="157" spans="3:12" ht="12.75">
      <c r="C157" s="4">
        <v>37680</v>
      </c>
      <c r="D157" s="1" t="s">
        <v>254</v>
      </c>
      <c r="E157" s="1" t="s">
        <v>255</v>
      </c>
      <c r="F157" s="2">
        <v>9828.44</v>
      </c>
      <c r="G157" t="s">
        <v>146</v>
      </c>
      <c r="H157" s="3">
        <v>7</v>
      </c>
      <c r="I157" s="7" t="s">
        <v>739</v>
      </c>
      <c r="K157" s="7" t="s">
        <v>264</v>
      </c>
      <c r="L157" s="1" t="s">
        <v>1090</v>
      </c>
    </row>
    <row r="158" spans="3:12" ht="12.75">
      <c r="C158" s="4">
        <v>37683</v>
      </c>
      <c r="D158" s="1" t="s">
        <v>256</v>
      </c>
      <c r="E158" s="1" t="s">
        <v>257</v>
      </c>
      <c r="F158" s="2">
        <v>6178.25</v>
      </c>
      <c r="G158" t="s">
        <v>146</v>
      </c>
      <c r="H158" s="3">
        <v>1</v>
      </c>
      <c r="I158" s="7" t="s">
        <v>1043</v>
      </c>
      <c r="K158" s="7" t="s">
        <v>47</v>
      </c>
      <c r="L158" s="1" t="s">
        <v>1090</v>
      </c>
    </row>
    <row r="159" spans="3:12" ht="12.75">
      <c r="C159" s="4">
        <v>37690</v>
      </c>
      <c r="D159" s="1" t="s">
        <v>320</v>
      </c>
      <c r="E159" s="1" t="s">
        <v>196</v>
      </c>
      <c r="F159" s="2">
        <v>4039.08</v>
      </c>
      <c r="G159" t="s">
        <v>146</v>
      </c>
      <c r="H159" s="3">
        <v>2</v>
      </c>
      <c r="I159" s="7" t="s">
        <v>740</v>
      </c>
      <c r="K159" s="7" t="s">
        <v>1040</v>
      </c>
      <c r="L159" s="1" t="s">
        <v>1090</v>
      </c>
    </row>
    <row r="160" spans="3:12" ht="12.75">
      <c r="C160" s="4">
        <v>37692</v>
      </c>
      <c r="D160" s="1" t="s">
        <v>258</v>
      </c>
      <c r="E160" s="1" t="s">
        <v>259</v>
      </c>
      <c r="F160" s="2">
        <v>1241.6</v>
      </c>
      <c r="G160" t="s">
        <v>146</v>
      </c>
      <c r="H160" s="3">
        <v>3</v>
      </c>
      <c r="I160" s="7" t="s">
        <v>741</v>
      </c>
      <c r="K160" s="7" t="s">
        <v>371</v>
      </c>
      <c r="L160" s="1" t="s">
        <v>1090</v>
      </c>
    </row>
    <row r="161" spans="3:12" ht="12.75">
      <c r="C161" s="4">
        <v>37694</v>
      </c>
      <c r="D161" s="1" t="s">
        <v>260</v>
      </c>
      <c r="E161" s="1" t="s">
        <v>39</v>
      </c>
      <c r="F161" s="2">
        <v>3563.94</v>
      </c>
      <c r="G161" t="s">
        <v>146</v>
      </c>
      <c r="H161" s="3">
        <v>4</v>
      </c>
      <c r="I161" s="7" t="s">
        <v>1046</v>
      </c>
      <c r="K161" s="7" t="s">
        <v>470</v>
      </c>
      <c r="L161" s="1" t="s">
        <v>1090</v>
      </c>
    </row>
    <row r="162" spans="3:12" ht="12.75">
      <c r="C162" s="4">
        <v>37700</v>
      </c>
      <c r="D162" s="1" t="s">
        <v>261</v>
      </c>
      <c r="E162" s="1" t="s">
        <v>262</v>
      </c>
      <c r="F162" s="2">
        <v>3931.41</v>
      </c>
      <c r="G162" t="s">
        <v>146</v>
      </c>
      <c r="H162" s="3">
        <v>5</v>
      </c>
      <c r="I162" s="7" t="s">
        <v>1047</v>
      </c>
      <c r="K162" s="7" t="s">
        <v>1045</v>
      </c>
      <c r="L162" s="1" t="s">
        <v>1090</v>
      </c>
    </row>
    <row r="163" spans="3:12" ht="12.75">
      <c r="C163" s="4">
        <v>37705</v>
      </c>
      <c r="D163" s="1" t="s">
        <v>263</v>
      </c>
      <c r="E163" s="40" t="s">
        <v>264</v>
      </c>
      <c r="F163" s="2">
        <v>6499.97</v>
      </c>
      <c r="G163" t="s">
        <v>146</v>
      </c>
      <c r="H163" s="3">
        <v>6</v>
      </c>
      <c r="I163" s="7" t="s">
        <v>742</v>
      </c>
      <c r="K163" s="7" t="s">
        <v>49</v>
      </c>
      <c r="L163" s="1" t="s">
        <v>1090</v>
      </c>
    </row>
    <row r="164" spans="3:12" ht="12.75">
      <c r="C164" s="4">
        <v>37711</v>
      </c>
      <c r="D164" s="1" t="s">
        <v>265</v>
      </c>
      <c r="E164" s="40" t="s">
        <v>266</v>
      </c>
      <c r="F164" s="2">
        <v>3334.05</v>
      </c>
      <c r="G164" s="2" t="s">
        <v>146</v>
      </c>
      <c r="H164" s="3">
        <v>8</v>
      </c>
      <c r="I164" s="7" t="s">
        <v>743</v>
      </c>
      <c r="K164" s="7" t="s">
        <v>51</v>
      </c>
      <c r="L164" s="1" t="s">
        <v>1090</v>
      </c>
    </row>
    <row r="165" spans="3:12" s="16" customFormat="1" ht="12.75">
      <c r="C165" s="24">
        <v>37726</v>
      </c>
      <c r="D165" s="29">
        <v>30410155</v>
      </c>
      <c r="E165" s="21">
        <v>179</v>
      </c>
      <c r="F165" s="16">
        <v>3207.54</v>
      </c>
      <c r="G165" s="16" t="s">
        <v>146</v>
      </c>
      <c r="H165" s="20">
        <v>2</v>
      </c>
      <c r="I165" s="20" t="s">
        <v>766</v>
      </c>
      <c r="K165" s="8" t="s">
        <v>1048</v>
      </c>
      <c r="L165" s="1" t="s">
        <v>1090</v>
      </c>
    </row>
    <row r="166" spans="3:12" s="16" customFormat="1" ht="12.75">
      <c r="C166" s="24">
        <v>37733</v>
      </c>
      <c r="D166" s="29">
        <v>30410191</v>
      </c>
      <c r="E166" s="21">
        <v>180</v>
      </c>
      <c r="F166" s="16">
        <v>2705.78</v>
      </c>
      <c r="G166" s="16" t="s">
        <v>146</v>
      </c>
      <c r="H166" s="20">
        <v>3</v>
      </c>
      <c r="I166" s="20" t="s">
        <v>767</v>
      </c>
      <c r="K166" s="8" t="s">
        <v>632</v>
      </c>
      <c r="L166" s="1" t="s">
        <v>1090</v>
      </c>
    </row>
    <row r="167" spans="3:12" s="16" customFormat="1" ht="12.75">
      <c r="C167" s="24">
        <v>37736</v>
      </c>
      <c r="D167" s="29">
        <v>30410219</v>
      </c>
      <c r="E167" s="21">
        <v>191</v>
      </c>
      <c r="F167" s="16">
        <v>3336.62</v>
      </c>
      <c r="G167" s="16" t="s">
        <v>146</v>
      </c>
      <c r="H167" s="20">
        <v>6</v>
      </c>
      <c r="I167" s="20" t="s">
        <v>1050</v>
      </c>
      <c r="K167" s="8" t="s">
        <v>634</v>
      </c>
      <c r="L167" s="1" t="s">
        <v>1090</v>
      </c>
    </row>
    <row r="168" spans="3:12" ht="12.75">
      <c r="C168" s="4">
        <v>37753</v>
      </c>
      <c r="D168" s="1" t="s">
        <v>267</v>
      </c>
      <c r="E168" s="1" t="s">
        <v>268</v>
      </c>
      <c r="F168" s="2">
        <v>2932.53</v>
      </c>
      <c r="G168" s="2" t="s">
        <v>146</v>
      </c>
      <c r="H168" s="3">
        <v>4</v>
      </c>
      <c r="I168" s="7" t="s">
        <v>744</v>
      </c>
      <c r="K168" s="7" t="s">
        <v>1049</v>
      </c>
      <c r="L168" s="1" t="s">
        <v>1090</v>
      </c>
    </row>
    <row r="169" spans="3:12" ht="12.75">
      <c r="C169" s="4">
        <v>37778</v>
      </c>
      <c r="D169" s="1" t="s">
        <v>269</v>
      </c>
      <c r="E169" s="1" t="s">
        <v>270</v>
      </c>
      <c r="F169" s="2">
        <v>1747.34</v>
      </c>
      <c r="G169" s="2" t="s">
        <v>146</v>
      </c>
      <c r="H169" s="3">
        <v>1</v>
      </c>
      <c r="I169" s="7" t="s">
        <v>745</v>
      </c>
      <c r="K169" s="7" t="s">
        <v>53</v>
      </c>
      <c r="L169" s="1" t="s">
        <v>1090</v>
      </c>
    </row>
    <row r="170" spans="3:12" ht="12.75">
      <c r="C170" s="4">
        <v>37781</v>
      </c>
      <c r="D170" s="1" t="s">
        <v>271</v>
      </c>
      <c r="E170" s="1" t="s">
        <v>272</v>
      </c>
      <c r="F170" s="2">
        <v>2698.92</v>
      </c>
      <c r="G170" s="2" t="s">
        <v>146</v>
      </c>
      <c r="H170" s="3">
        <v>2</v>
      </c>
      <c r="I170" s="7" t="s">
        <v>746</v>
      </c>
      <c r="K170" s="7" t="s">
        <v>55</v>
      </c>
      <c r="L170" s="1" t="s">
        <v>1090</v>
      </c>
    </row>
    <row r="171" spans="3:12" ht="12.75">
      <c r="C171" s="4">
        <v>37782</v>
      </c>
      <c r="D171" s="1" t="s">
        <v>273</v>
      </c>
      <c r="E171" s="1" t="s">
        <v>274</v>
      </c>
      <c r="F171" s="2">
        <v>2705.78</v>
      </c>
      <c r="G171" s="2" t="s">
        <v>146</v>
      </c>
      <c r="H171" s="3">
        <v>3</v>
      </c>
      <c r="I171" s="7" t="s">
        <v>747</v>
      </c>
      <c r="K171" s="7" t="s">
        <v>1051</v>
      </c>
      <c r="L171" s="1" t="s">
        <v>1090</v>
      </c>
    </row>
    <row r="172" spans="3:12" ht="12.75">
      <c r="C172" s="4">
        <v>37784</v>
      </c>
      <c r="D172" s="1" t="s">
        <v>275</v>
      </c>
      <c r="E172" s="1" t="s">
        <v>276</v>
      </c>
      <c r="F172" s="2">
        <v>2544.08</v>
      </c>
      <c r="G172" s="2" t="s">
        <v>146</v>
      </c>
      <c r="H172" s="3">
        <v>6</v>
      </c>
      <c r="I172" s="7" t="s">
        <v>748</v>
      </c>
      <c r="K172" s="7" t="s">
        <v>472</v>
      </c>
      <c r="L172" s="1" t="s">
        <v>1090</v>
      </c>
    </row>
    <row r="173" spans="3:12" ht="12.75">
      <c r="C173" s="4">
        <v>37788</v>
      </c>
      <c r="D173" s="1" t="s">
        <v>277</v>
      </c>
      <c r="E173" s="1" t="s">
        <v>278</v>
      </c>
      <c r="F173" s="2">
        <v>2110.8</v>
      </c>
      <c r="G173" s="2" t="s">
        <v>146</v>
      </c>
      <c r="H173" s="3">
        <v>7</v>
      </c>
      <c r="I173" s="7" t="s">
        <v>749</v>
      </c>
      <c r="K173" s="7" t="s">
        <v>474</v>
      </c>
      <c r="L173" s="1" t="s">
        <v>1090</v>
      </c>
    </row>
    <row r="174" spans="3:12" ht="12.75">
      <c r="C174" s="4">
        <v>37796</v>
      </c>
      <c r="D174" s="1" t="s">
        <v>279</v>
      </c>
      <c r="E174" s="1" t="s">
        <v>280</v>
      </c>
      <c r="F174" s="2">
        <v>2472.48</v>
      </c>
      <c r="G174" s="2" t="s">
        <v>146</v>
      </c>
      <c r="H174" s="3">
        <v>8</v>
      </c>
      <c r="I174" s="7" t="s">
        <v>750</v>
      </c>
      <c r="K174" s="7" t="s">
        <v>1052</v>
      </c>
      <c r="L174" s="1" t="s">
        <v>1090</v>
      </c>
    </row>
    <row r="175" spans="3:12" ht="12.75">
      <c r="C175" s="4">
        <v>37797</v>
      </c>
      <c r="D175" s="1" t="s">
        <v>281</v>
      </c>
      <c r="E175" s="1" t="s">
        <v>282</v>
      </c>
      <c r="F175" s="2">
        <v>2952.74</v>
      </c>
      <c r="G175" s="2" t="s">
        <v>146</v>
      </c>
      <c r="H175" s="3">
        <v>9</v>
      </c>
      <c r="I175" s="7" t="s">
        <v>751</v>
      </c>
      <c r="J175" s="5" t="s">
        <v>1096</v>
      </c>
      <c r="K175" s="7" t="s">
        <v>1053</v>
      </c>
      <c r="L175" s="1" t="s">
        <v>1090</v>
      </c>
    </row>
    <row r="176" spans="3:12" ht="12.75">
      <c r="C176" s="4">
        <v>37799</v>
      </c>
      <c r="D176" s="1" t="s">
        <v>283</v>
      </c>
      <c r="E176" s="1" t="s">
        <v>104</v>
      </c>
      <c r="F176" s="2">
        <v>4224.78</v>
      </c>
      <c r="G176" s="2" t="s">
        <v>146</v>
      </c>
      <c r="H176" s="3">
        <v>10</v>
      </c>
      <c r="I176" s="7" t="s">
        <v>752</v>
      </c>
      <c r="K176" s="7" t="s">
        <v>1054</v>
      </c>
      <c r="L176" s="1" t="s">
        <v>1090</v>
      </c>
    </row>
    <row r="177" spans="3:12" ht="12.75">
      <c r="C177" s="4">
        <v>37805</v>
      </c>
      <c r="D177" s="1" t="s">
        <v>284</v>
      </c>
      <c r="E177" s="1" t="s">
        <v>285</v>
      </c>
      <c r="F177" s="2">
        <v>1025.24</v>
      </c>
      <c r="G177" s="2" t="s">
        <v>146</v>
      </c>
      <c r="H177" s="3">
        <v>1</v>
      </c>
      <c r="I177" s="7" t="s">
        <v>1057</v>
      </c>
      <c r="K177" s="7" t="s">
        <v>266</v>
      </c>
      <c r="L177" s="1" t="s">
        <v>1090</v>
      </c>
    </row>
    <row r="178" spans="3:12" ht="12.75">
      <c r="C178" s="4">
        <v>37819</v>
      </c>
      <c r="D178" s="1" t="s">
        <v>1058</v>
      </c>
      <c r="E178" s="1" t="s">
        <v>286</v>
      </c>
      <c r="F178" s="2">
        <v>2462.74</v>
      </c>
      <c r="G178" s="2" t="s">
        <v>146</v>
      </c>
      <c r="H178" s="3">
        <v>2</v>
      </c>
      <c r="I178" s="7" t="s">
        <v>753</v>
      </c>
      <c r="K178" s="7" t="s">
        <v>1055</v>
      </c>
      <c r="L178" s="1" t="s">
        <v>1090</v>
      </c>
    </row>
    <row r="179" spans="3:12" ht="12.75">
      <c r="C179" s="4">
        <v>37819</v>
      </c>
      <c r="D179" s="1" t="s">
        <v>287</v>
      </c>
      <c r="E179" s="1" t="s">
        <v>109</v>
      </c>
      <c r="F179" s="2">
        <v>7227.54</v>
      </c>
      <c r="G179" s="2" t="s">
        <v>146</v>
      </c>
      <c r="H179" s="3">
        <v>3</v>
      </c>
      <c r="I179" s="7" t="s">
        <v>754</v>
      </c>
      <c r="K179" s="7" t="s">
        <v>1056</v>
      </c>
      <c r="L179" s="1" t="s">
        <v>1090</v>
      </c>
    </row>
    <row r="180" spans="3:12" ht="12.75">
      <c r="C180" s="4">
        <v>37831</v>
      </c>
      <c r="D180" s="1" t="s">
        <v>288</v>
      </c>
      <c r="E180" s="1" t="s">
        <v>289</v>
      </c>
      <c r="F180" s="2">
        <v>5748.72</v>
      </c>
      <c r="G180" s="2" t="s">
        <v>146</v>
      </c>
      <c r="H180" s="3">
        <v>6</v>
      </c>
      <c r="I180" s="7" t="s">
        <v>1070</v>
      </c>
      <c r="K180" s="7" t="s">
        <v>1059</v>
      </c>
      <c r="L180" s="1" t="s">
        <v>1090</v>
      </c>
    </row>
    <row r="181" spans="3:12" ht="12.75">
      <c r="C181" s="4">
        <v>37834</v>
      </c>
      <c r="D181" s="33" t="s">
        <v>290</v>
      </c>
      <c r="E181" s="1" t="s">
        <v>221</v>
      </c>
      <c r="F181" s="2">
        <v>2657.15</v>
      </c>
      <c r="G181" s="2" t="s">
        <v>146</v>
      </c>
      <c r="H181" s="3">
        <v>2</v>
      </c>
      <c r="I181" s="7" t="s">
        <v>755</v>
      </c>
      <c r="K181" s="36" t="s">
        <v>57</v>
      </c>
      <c r="L181" s="1" t="s">
        <v>1090</v>
      </c>
    </row>
    <row r="182" spans="3:12" ht="12.75">
      <c r="C182" s="4">
        <v>37837</v>
      </c>
      <c r="D182" s="1" t="s">
        <v>291</v>
      </c>
      <c r="E182" s="1" t="s">
        <v>292</v>
      </c>
      <c r="F182" s="2">
        <v>2356.9</v>
      </c>
      <c r="G182" s="2" t="s">
        <v>146</v>
      </c>
      <c r="H182" s="3">
        <v>3</v>
      </c>
      <c r="I182" s="7" t="s">
        <v>756</v>
      </c>
      <c r="K182" s="7" t="s">
        <v>1060</v>
      </c>
      <c r="L182" s="1" t="s">
        <v>1090</v>
      </c>
    </row>
    <row r="183" spans="3:12" ht="12.75">
      <c r="C183" s="4">
        <v>37841</v>
      </c>
      <c r="D183" s="1" t="s">
        <v>293</v>
      </c>
      <c r="E183" s="1" t="s">
        <v>294</v>
      </c>
      <c r="F183" s="2">
        <v>8230.51</v>
      </c>
      <c r="G183" s="2" t="s">
        <v>146</v>
      </c>
      <c r="H183" s="3">
        <v>5</v>
      </c>
      <c r="I183" s="7" t="s">
        <v>1071</v>
      </c>
      <c r="K183" s="7" t="s">
        <v>1061</v>
      </c>
      <c r="L183" s="1" t="s">
        <v>1090</v>
      </c>
    </row>
    <row r="184" spans="3:12" ht="12.75">
      <c r="C184" s="4">
        <v>37846</v>
      </c>
      <c r="D184" s="1" t="s">
        <v>295</v>
      </c>
      <c r="E184" s="1" t="s">
        <v>296</v>
      </c>
      <c r="F184" s="2">
        <v>2706.76</v>
      </c>
      <c r="G184" s="2" t="s">
        <v>146</v>
      </c>
      <c r="H184" s="3">
        <v>6</v>
      </c>
      <c r="I184" s="7" t="s">
        <v>757</v>
      </c>
      <c r="K184" s="7" t="s">
        <v>59</v>
      </c>
      <c r="L184" s="1" t="s">
        <v>1090</v>
      </c>
    </row>
    <row r="185" spans="3:12" ht="12.75">
      <c r="C185" s="4">
        <v>37854</v>
      </c>
      <c r="D185" s="1" t="s">
        <v>297</v>
      </c>
      <c r="E185" s="1" t="s">
        <v>298</v>
      </c>
      <c r="F185" s="2">
        <v>6803.28</v>
      </c>
      <c r="G185" s="2" t="s">
        <v>146</v>
      </c>
      <c r="H185" s="3">
        <v>7</v>
      </c>
      <c r="I185" s="7" t="s">
        <v>758</v>
      </c>
      <c r="K185" s="7" t="s">
        <v>1062</v>
      </c>
      <c r="L185" s="1" t="s">
        <v>1090</v>
      </c>
    </row>
    <row r="186" spans="3:12" ht="12.75">
      <c r="C186" s="4">
        <v>37855</v>
      </c>
      <c r="D186" s="1" t="s">
        <v>299</v>
      </c>
      <c r="E186" s="1" t="s">
        <v>300</v>
      </c>
      <c r="F186" s="2">
        <v>1524.58</v>
      </c>
      <c r="G186" s="2" t="s">
        <v>146</v>
      </c>
      <c r="H186" s="3">
        <v>8</v>
      </c>
      <c r="I186" s="7" t="s">
        <v>1072</v>
      </c>
      <c r="K186" s="7" t="s">
        <v>202</v>
      </c>
      <c r="L186" s="1" t="s">
        <v>1090</v>
      </c>
    </row>
    <row r="187" spans="3:12" ht="12.75">
      <c r="C187" s="4">
        <v>37860</v>
      </c>
      <c r="D187" s="1" t="s">
        <v>301</v>
      </c>
      <c r="E187" s="1" t="s">
        <v>302</v>
      </c>
      <c r="F187" s="2">
        <v>6410.59</v>
      </c>
      <c r="G187" s="2" t="s">
        <v>146</v>
      </c>
      <c r="H187" s="3">
        <v>9</v>
      </c>
      <c r="I187" s="7" t="s">
        <v>759</v>
      </c>
      <c r="K187" s="7" t="s">
        <v>204</v>
      </c>
      <c r="L187" s="1" t="s">
        <v>1090</v>
      </c>
    </row>
    <row r="188" spans="3:12" ht="12.75">
      <c r="C188" s="4">
        <v>37865</v>
      </c>
      <c r="D188" s="1" t="s">
        <v>303</v>
      </c>
      <c r="E188" s="1" t="s">
        <v>304</v>
      </c>
      <c r="F188" s="2">
        <v>4813.7</v>
      </c>
      <c r="G188" s="2" t="s">
        <v>146</v>
      </c>
      <c r="H188" s="3">
        <v>1</v>
      </c>
      <c r="I188" s="7" t="s">
        <v>1073</v>
      </c>
      <c r="K188" s="7" t="s">
        <v>206</v>
      </c>
      <c r="L188" s="1" t="s">
        <v>1090</v>
      </c>
    </row>
    <row r="189" spans="3:12" ht="12.75">
      <c r="C189" s="4">
        <v>37866</v>
      </c>
      <c r="D189" s="1" t="s">
        <v>305</v>
      </c>
      <c r="E189" s="1" t="s">
        <v>225</v>
      </c>
      <c r="F189" s="2">
        <v>2667.02</v>
      </c>
      <c r="G189" s="2" t="s">
        <v>146</v>
      </c>
      <c r="H189" s="3">
        <v>2</v>
      </c>
      <c r="I189" s="7" t="s">
        <v>1074</v>
      </c>
      <c r="K189" s="7" t="s">
        <v>1063</v>
      </c>
      <c r="L189" s="1" t="s">
        <v>1090</v>
      </c>
    </row>
    <row r="190" spans="3:12" ht="12.75">
      <c r="C190" s="4">
        <v>37868</v>
      </c>
      <c r="D190" s="1" t="s">
        <v>306</v>
      </c>
      <c r="E190" s="1" t="s">
        <v>307</v>
      </c>
      <c r="F190" s="2">
        <v>2332.4</v>
      </c>
      <c r="G190" s="2" t="s">
        <v>146</v>
      </c>
      <c r="H190" s="3">
        <v>3</v>
      </c>
      <c r="I190" s="7" t="s">
        <v>760</v>
      </c>
      <c r="K190" s="7" t="s">
        <v>1064</v>
      </c>
      <c r="L190" s="1" t="s">
        <v>1090</v>
      </c>
    </row>
    <row r="191" spans="3:12" ht="12.75">
      <c r="C191" s="4">
        <v>37879</v>
      </c>
      <c r="D191" s="1" t="s">
        <v>308</v>
      </c>
      <c r="E191" s="1" t="s">
        <v>232</v>
      </c>
      <c r="F191" s="2">
        <v>3352.57</v>
      </c>
      <c r="G191" s="2" t="s">
        <v>146</v>
      </c>
      <c r="H191" s="3">
        <v>4</v>
      </c>
      <c r="I191" s="7" t="s">
        <v>1075</v>
      </c>
      <c r="K191" s="7" t="s">
        <v>61</v>
      </c>
      <c r="L191" s="1" t="s">
        <v>1090</v>
      </c>
    </row>
    <row r="192" spans="3:12" ht="12.75">
      <c r="C192" s="4">
        <v>37882</v>
      </c>
      <c r="D192" s="1" t="s">
        <v>309</v>
      </c>
      <c r="E192" s="1" t="s">
        <v>310</v>
      </c>
      <c r="F192" s="2">
        <v>1175.72</v>
      </c>
      <c r="G192" s="2" t="s">
        <v>146</v>
      </c>
      <c r="H192" s="3">
        <v>5</v>
      </c>
      <c r="I192" s="7" t="s">
        <v>1076</v>
      </c>
      <c r="K192" s="7" t="s">
        <v>1065</v>
      </c>
      <c r="L192" s="1" t="s">
        <v>1090</v>
      </c>
    </row>
    <row r="193" spans="3:12" ht="12.75">
      <c r="C193" s="4">
        <v>37887</v>
      </c>
      <c r="D193" s="1" t="s">
        <v>311</v>
      </c>
      <c r="E193" s="1" t="s">
        <v>240</v>
      </c>
      <c r="F193" s="2">
        <v>2042.32</v>
      </c>
      <c r="G193" s="2" t="s">
        <v>146</v>
      </c>
      <c r="H193" s="3">
        <v>6</v>
      </c>
      <c r="I193" s="7" t="s">
        <v>761</v>
      </c>
      <c r="K193" s="7" t="s">
        <v>1066</v>
      </c>
      <c r="L193" s="1" t="s">
        <v>1090</v>
      </c>
    </row>
    <row r="194" spans="3:12" ht="12.75">
      <c r="C194" s="4">
        <v>37890</v>
      </c>
      <c r="D194" s="1" t="s">
        <v>312</v>
      </c>
      <c r="E194" s="1" t="s">
        <v>244</v>
      </c>
      <c r="F194" s="2">
        <v>1343.68</v>
      </c>
      <c r="G194" s="2" t="s">
        <v>146</v>
      </c>
      <c r="H194" s="3">
        <v>8</v>
      </c>
      <c r="I194" s="7" t="s">
        <v>1077</v>
      </c>
      <c r="K194" s="7" t="s">
        <v>209</v>
      </c>
      <c r="L194" s="1" t="s">
        <v>1090</v>
      </c>
    </row>
    <row r="195" spans="3:12" ht="12.75">
      <c r="C195" s="4">
        <v>37925</v>
      </c>
      <c r="D195" s="1" t="s">
        <v>313</v>
      </c>
      <c r="E195" s="1" t="s">
        <v>314</v>
      </c>
      <c r="F195" s="2">
        <v>3234.98</v>
      </c>
      <c r="G195" s="2" t="s">
        <v>146</v>
      </c>
      <c r="H195" s="3">
        <v>4</v>
      </c>
      <c r="I195" s="7" t="s">
        <v>1078</v>
      </c>
      <c r="K195" s="7" t="s">
        <v>63</v>
      </c>
      <c r="L195" s="1" t="s">
        <v>1090</v>
      </c>
    </row>
    <row r="196" spans="3:12" ht="12.75">
      <c r="C196" s="4">
        <v>37932</v>
      </c>
      <c r="D196" s="1" t="s">
        <v>769</v>
      </c>
      <c r="E196" s="1"/>
      <c r="F196" s="2">
        <v>0</v>
      </c>
      <c r="G196" s="2" t="s">
        <v>318</v>
      </c>
      <c r="H196" s="3">
        <v>2</v>
      </c>
      <c r="I196" s="7" t="s">
        <v>770</v>
      </c>
      <c r="K196" s="7" t="s">
        <v>66</v>
      </c>
      <c r="L196" s="1" t="s">
        <v>1091</v>
      </c>
    </row>
    <row r="197" spans="3:12" ht="12.75">
      <c r="C197" s="4" t="s">
        <v>319</v>
      </c>
      <c r="D197" s="1" t="s">
        <v>317</v>
      </c>
      <c r="E197" s="1"/>
      <c r="F197" s="2">
        <v>2323.63</v>
      </c>
      <c r="G197" s="2" t="s">
        <v>318</v>
      </c>
      <c r="H197" s="3">
        <v>1</v>
      </c>
      <c r="I197" s="7" t="s">
        <v>768</v>
      </c>
      <c r="J197" s="5" t="s">
        <v>1067</v>
      </c>
      <c r="K197" s="7" t="s">
        <v>1068</v>
      </c>
      <c r="L197" s="1" t="s">
        <v>1091</v>
      </c>
    </row>
    <row r="198" spans="3:12" ht="12.75">
      <c r="C198" s="4">
        <v>37977</v>
      </c>
      <c r="D198" s="1" t="s">
        <v>315</v>
      </c>
      <c r="E198" s="1" t="s">
        <v>316</v>
      </c>
      <c r="F198" s="2">
        <v>113.95</v>
      </c>
      <c r="G198" s="2" t="s">
        <v>146</v>
      </c>
      <c r="H198" s="3">
        <v>8</v>
      </c>
      <c r="I198" s="7" t="s">
        <v>1079</v>
      </c>
      <c r="K198" s="7" t="s">
        <v>1069</v>
      </c>
      <c r="L198" s="1" t="s">
        <v>1090</v>
      </c>
    </row>
    <row r="199" spans="3:12" ht="12.75">
      <c r="C199" s="4"/>
      <c r="D199" s="1"/>
      <c r="E199" s="1"/>
      <c r="F199" s="2">
        <f>SUM(F150:F198)</f>
        <v>196172.53000000003</v>
      </c>
      <c r="G199" s="2"/>
      <c r="K199" s="7"/>
      <c r="L199" s="1"/>
    </row>
    <row r="200" spans="3:12" ht="12.75">
      <c r="C200" s="4"/>
      <c r="D200" s="1"/>
      <c r="E200" s="1"/>
      <c r="G200" s="2"/>
      <c r="K200" s="7"/>
      <c r="L200" s="1"/>
    </row>
    <row r="201" spans="3:12" ht="12.75">
      <c r="C201" s="4"/>
      <c r="D201" s="1"/>
      <c r="E201" s="1"/>
      <c r="G201" s="2"/>
      <c r="K201" s="7"/>
      <c r="L201" s="1"/>
    </row>
    <row r="202" spans="3:12" ht="12.75">
      <c r="C202" s="4"/>
      <c r="D202" s="1" t="s">
        <v>321</v>
      </c>
      <c r="E202" s="1"/>
      <c r="K202" s="7"/>
      <c r="L202" s="1"/>
    </row>
    <row r="203" spans="3:12" ht="12.75">
      <c r="C203" s="4"/>
      <c r="D203" s="1"/>
      <c r="E203" s="1"/>
      <c r="K203" s="7"/>
      <c r="L203" s="1"/>
    </row>
    <row r="204" spans="3:12" ht="12.75">
      <c r="C204" s="3" t="s">
        <v>3</v>
      </c>
      <c r="D204" t="s">
        <v>2</v>
      </c>
      <c r="E204" t="s">
        <v>7</v>
      </c>
      <c r="F204" s="2" t="s">
        <v>4</v>
      </c>
      <c r="G204" t="s">
        <v>64</v>
      </c>
      <c r="H204" s="3" t="s">
        <v>5</v>
      </c>
      <c r="I204" s="7" t="s">
        <v>722</v>
      </c>
      <c r="J204" s="5" t="s">
        <v>6</v>
      </c>
      <c r="K204" s="7"/>
      <c r="L204" s="1"/>
    </row>
    <row r="205" spans="3:12" ht="12.75">
      <c r="C205" s="4">
        <v>37992</v>
      </c>
      <c r="D205" s="1" t="s">
        <v>322</v>
      </c>
      <c r="E205" s="1" t="s">
        <v>323</v>
      </c>
      <c r="F205" s="2">
        <v>9085.26</v>
      </c>
      <c r="G205" s="2" t="s">
        <v>146</v>
      </c>
      <c r="H205" s="3">
        <v>1</v>
      </c>
      <c r="I205" s="7" t="s">
        <v>836</v>
      </c>
      <c r="K205" s="7"/>
      <c r="L205" s="1"/>
    </row>
    <row r="206" spans="3:12" ht="12.75">
      <c r="C206" s="4">
        <v>37993</v>
      </c>
      <c r="D206" s="1" t="s">
        <v>324</v>
      </c>
      <c r="E206" s="1" t="s">
        <v>325</v>
      </c>
      <c r="F206" s="2">
        <v>2509.68</v>
      </c>
      <c r="G206" s="2" t="s">
        <v>146</v>
      </c>
      <c r="H206" s="3">
        <v>2</v>
      </c>
      <c r="I206" s="7" t="s">
        <v>837</v>
      </c>
      <c r="K206" s="7"/>
      <c r="L206" s="1"/>
    </row>
    <row r="207" spans="3:12" ht="12.75">
      <c r="C207" s="4">
        <v>37995</v>
      </c>
      <c r="D207" s="1" t="s">
        <v>326</v>
      </c>
      <c r="E207" s="1" t="s">
        <v>327</v>
      </c>
      <c r="F207" s="2">
        <v>2529.16</v>
      </c>
      <c r="G207" s="2" t="s">
        <v>146</v>
      </c>
      <c r="H207" s="3">
        <v>3</v>
      </c>
      <c r="I207" s="7" t="s">
        <v>838</v>
      </c>
      <c r="K207" s="7"/>
      <c r="L207" s="1"/>
    </row>
    <row r="208" spans="3:12" ht="12.75">
      <c r="C208" s="4">
        <v>37999</v>
      </c>
      <c r="D208" s="1" t="s">
        <v>328</v>
      </c>
      <c r="E208" s="1" t="s">
        <v>329</v>
      </c>
      <c r="F208" s="2">
        <v>3485.28</v>
      </c>
      <c r="G208" s="2" t="s">
        <v>146</v>
      </c>
      <c r="H208" s="3">
        <v>4</v>
      </c>
      <c r="I208" s="7" t="s">
        <v>839</v>
      </c>
      <c r="K208" s="7"/>
      <c r="L208" s="1"/>
    </row>
    <row r="209" spans="3:12" ht="12.75">
      <c r="C209" s="4">
        <v>38006</v>
      </c>
      <c r="D209" s="1" t="s">
        <v>330</v>
      </c>
      <c r="E209" s="1" t="s">
        <v>331</v>
      </c>
      <c r="F209" s="2">
        <v>3247.84</v>
      </c>
      <c r="G209" s="2" t="s">
        <v>146</v>
      </c>
      <c r="H209" s="3">
        <v>5</v>
      </c>
      <c r="I209" s="7" t="s">
        <v>840</v>
      </c>
      <c r="K209" s="7"/>
      <c r="L209" s="1"/>
    </row>
    <row r="210" spans="3:12" ht="12.75">
      <c r="C210" s="4">
        <v>38008</v>
      </c>
      <c r="D210" s="1" t="s">
        <v>332</v>
      </c>
      <c r="E210" s="1" t="s">
        <v>335</v>
      </c>
      <c r="F210" s="2">
        <v>7024.26</v>
      </c>
      <c r="G210" s="2" t="s">
        <v>146</v>
      </c>
      <c r="H210" s="3">
        <v>6</v>
      </c>
      <c r="I210" s="7" t="s">
        <v>841</v>
      </c>
      <c r="K210" s="7"/>
      <c r="L210" s="1"/>
    </row>
    <row r="211" spans="3:12" ht="12.75">
      <c r="C211" s="4">
        <v>38009</v>
      </c>
      <c r="D211" s="1" t="s">
        <v>333</v>
      </c>
      <c r="E211" s="1" t="s">
        <v>334</v>
      </c>
      <c r="F211" s="2">
        <v>3424.86</v>
      </c>
      <c r="G211" s="2" t="s">
        <v>146</v>
      </c>
      <c r="H211" s="3">
        <v>7</v>
      </c>
      <c r="I211" s="7" t="s">
        <v>842</v>
      </c>
      <c r="K211" s="7"/>
      <c r="L211" s="1"/>
    </row>
    <row r="212" spans="3:12" ht="12.75">
      <c r="C212" s="4">
        <v>38012</v>
      </c>
      <c r="D212" s="1" t="s">
        <v>336</v>
      </c>
      <c r="E212" s="1" t="s">
        <v>337</v>
      </c>
      <c r="F212" s="2">
        <v>5742.02</v>
      </c>
      <c r="G212" s="2" t="s">
        <v>146</v>
      </c>
      <c r="H212" s="3">
        <v>8</v>
      </c>
      <c r="I212" s="7" t="s">
        <v>843</v>
      </c>
      <c r="K212" s="7"/>
      <c r="L212" s="1"/>
    </row>
    <row r="213" spans="3:12" ht="12.75">
      <c r="C213" s="32">
        <v>38013</v>
      </c>
      <c r="D213" s="33" t="s">
        <v>338</v>
      </c>
      <c r="E213" s="33" t="s">
        <v>339</v>
      </c>
      <c r="F213" s="34">
        <v>6854.28</v>
      </c>
      <c r="G213" s="34" t="s">
        <v>146</v>
      </c>
      <c r="H213" s="35">
        <v>9</v>
      </c>
      <c r="I213" s="36"/>
      <c r="J213" s="37" t="s">
        <v>1095</v>
      </c>
      <c r="K213" s="7"/>
      <c r="L213" s="1"/>
    </row>
    <row r="214" spans="3:12" ht="12.75">
      <c r="C214" s="32">
        <v>38013</v>
      </c>
      <c r="D214" s="33" t="s">
        <v>340</v>
      </c>
      <c r="E214" s="33" t="s">
        <v>341</v>
      </c>
      <c r="F214" s="34">
        <v>8096.31</v>
      </c>
      <c r="G214" s="34" t="s">
        <v>146</v>
      </c>
      <c r="H214" s="35">
        <v>10</v>
      </c>
      <c r="I214" s="36"/>
      <c r="J214" s="37" t="s">
        <v>1095</v>
      </c>
      <c r="K214" s="7"/>
      <c r="L214" s="1"/>
    </row>
    <row r="215" spans="3:12" ht="12.75">
      <c r="C215" s="4">
        <v>38014</v>
      </c>
      <c r="D215" s="1" t="s">
        <v>342</v>
      </c>
      <c r="E215" s="1" t="s">
        <v>343</v>
      </c>
      <c r="F215" s="2">
        <v>1921.56</v>
      </c>
      <c r="G215" s="2" t="s">
        <v>146</v>
      </c>
      <c r="H215" s="3">
        <v>11</v>
      </c>
      <c r="I215" s="7" t="s">
        <v>844</v>
      </c>
      <c r="K215" s="7"/>
      <c r="L215" s="1"/>
    </row>
    <row r="216" spans="3:12" ht="12.75">
      <c r="C216" s="4">
        <v>38015</v>
      </c>
      <c r="D216" s="1" t="s">
        <v>344</v>
      </c>
      <c r="E216" s="1" t="s">
        <v>345</v>
      </c>
      <c r="F216" s="2">
        <v>1560.72</v>
      </c>
      <c r="G216" s="2" t="s">
        <v>146</v>
      </c>
      <c r="H216" s="3">
        <v>12</v>
      </c>
      <c r="I216" s="7" t="s">
        <v>845</v>
      </c>
      <c r="K216" s="7"/>
      <c r="L216" s="1"/>
    </row>
    <row r="217" spans="3:15" s="16" customFormat="1" ht="12.75">
      <c r="C217" s="17">
        <v>38019</v>
      </c>
      <c r="D217" s="18" t="s">
        <v>346</v>
      </c>
      <c r="E217" s="18" t="s">
        <v>347</v>
      </c>
      <c r="F217" s="19">
        <v>0</v>
      </c>
      <c r="G217" s="19" t="s">
        <v>146</v>
      </c>
      <c r="H217" s="20">
        <v>1</v>
      </c>
      <c r="I217" s="8"/>
      <c r="J217" s="21" t="s">
        <v>444</v>
      </c>
      <c r="K217" s="8"/>
      <c r="L217" s="18"/>
      <c r="M217" s="24"/>
      <c r="O217" s="24"/>
    </row>
    <row r="218" spans="3:12" ht="12.75">
      <c r="C218" s="4">
        <v>38023</v>
      </c>
      <c r="D218" s="1" t="s">
        <v>348</v>
      </c>
      <c r="E218" s="1" t="s">
        <v>168</v>
      </c>
      <c r="F218" s="2">
        <v>0</v>
      </c>
      <c r="G218" s="2" t="s">
        <v>146</v>
      </c>
      <c r="H218" s="3">
        <v>2</v>
      </c>
      <c r="I218" s="7" t="s">
        <v>846</v>
      </c>
      <c r="K218" s="7"/>
      <c r="L218" s="1"/>
    </row>
    <row r="219" spans="3:12" ht="12.75">
      <c r="C219" s="4">
        <v>38027</v>
      </c>
      <c r="D219" s="1" t="s">
        <v>349</v>
      </c>
      <c r="E219" s="1" t="s">
        <v>350</v>
      </c>
      <c r="F219" s="2">
        <v>742.25</v>
      </c>
      <c r="G219" s="2" t="s">
        <v>146</v>
      </c>
      <c r="H219" s="3">
        <v>3</v>
      </c>
      <c r="I219" s="7" t="s">
        <v>847</v>
      </c>
      <c r="K219" s="7"/>
      <c r="L219" s="1"/>
    </row>
    <row r="220" spans="3:12" ht="12.75">
      <c r="C220" s="4">
        <v>38028</v>
      </c>
      <c r="D220" s="1" t="s">
        <v>351</v>
      </c>
      <c r="E220" s="1" t="s">
        <v>170</v>
      </c>
      <c r="F220" s="2">
        <v>2199.5</v>
      </c>
      <c r="G220" s="2" t="s">
        <v>146</v>
      </c>
      <c r="H220" s="3">
        <v>4</v>
      </c>
      <c r="I220" s="7" t="s">
        <v>848</v>
      </c>
      <c r="K220" s="7"/>
      <c r="L220" s="1"/>
    </row>
    <row r="221" spans="3:12" ht="12.75">
      <c r="C221" s="4">
        <v>38033</v>
      </c>
      <c r="D221" s="1" t="s">
        <v>352</v>
      </c>
      <c r="E221" s="1" t="s">
        <v>353</v>
      </c>
      <c r="F221" s="2">
        <v>2646.82</v>
      </c>
      <c r="G221" s="2" t="s">
        <v>146</v>
      </c>
      <c r="H221" s="3">
        <v>5</v>
      </c>
      <c r="I221" s="7" t="s">
        <v>849</v>
      </c>
      <c r="K221" s="7"/>
      <c r="L221" s="1"/>
    </row>
    <row r="222" spans="3:12" ht="12.75">
      <c r="C222" s="4">
        <v>38034</v>
      </c>
      <c r="D222" s="1" t="s">
        <v>354</v>
      </c>
      <c r="E222" s="1" t="s">
        <v>355</v>
      </c>
      <c r="F222" s="2">
        <v>10978.86</v>
      </c>
      <c r="G222" s="2" t="s">
        <v>146</v>
      </c>
      <c r="H222" s="3">
        <v>6</v>
      </c>
      <c r="I222" s="7" t="s">
        <v>850</v>
      </c>
      <c r="K222" s="7"/>
      <c r="L222" s="1"/>
    </row>
    <row r="223" spans="3:12" ht="12.75">
      <c r="C223" s="4">
        <v>38042</v>
      </c>
      <c r="D223" s="1" t="s">
        <v>437</v>
      </c>
      <c r="E223" s="1" t="s">
        <v>356</v>
      </c>
      <c r="F223" s="2">
        <v>2814.3</v>
      </c>
      <c r="G223" s="2" t="s">
        <v>146</v>
      </c>
      <c r="H223" s="3">
        <v>7</v>
      </c>
      <c r="I223" s="7" t="s">
        <v>851</v>
      </c>
      <c r="K223" s="7"/>
      <c r="L223" s="1"/>
    </row>
    <row r="224" spans="3:12" ht="12.75">
      <c r="C224" s="4">
        <v>38047</v>
      </c>
      <c r="D224" s="1" t="s">
        <v>431</v>
      </c>
      <c r="E224" s="1"/>
      <c r="F224" s="2">
        <v>1179.01</v>
      </c>
      <c r="G224" s="2" t="s">
        <v>318</v>
      </c>
      <c r="H224" s="3">
        <v>1</v>
      </c>
      <c r="J224" s="5" t="s">
        <v>443</v>
      </c>
      <c r="K224" s="7"/>
      <c r="L224" s="1"/>
    </row>
    <row r="225" spans="3:12" ht="12.75">
      <c r="C225" s="4">
        <v>38049</v>
      </c>
      <c r="D225" s="1" t="s">
        <v>357</v>
      </c>
      <c r="E225" s="1" t="s">
        <v>358</v>
      </c>
      <c r="F225" s="2">
        <v>4380.69</v>
      </c>
      <c r="G225" s="2" t="s">
        <v>146</v>
      </c>
      <c r="H225" s="3">
        <v>2</v>
      </c>
      <c r="I225" s="7" t="s">
        <v>852</v>
      </c>
      <c r="K225" s="7"/>
      <c r="L225" s="1"/>
    </row>
    <row r="226" spans="3:12" ht="12.75">
      <c r="C226" s="4">
        <v>38050</v>
      </c>
      <c r="D226" s="1" t="s">
        <v>359</v>
      </c>
      <c r="E226" s="1" t="s">
        <v>31</v>
      </c>
      <c r="F226" s="2">
        <v>10993.12</v>
      </c>
      <c r="G226" s="2" t="s">
        <v>146</v>
      </c>
      <c r="H226" s="3">
        <v>3</v>
      </c>
      <c r="I226" s="7" t="s">
        <v>853</v>
      </c>
      <c r="K226" s="7"/>
      <c r="L226" s="1"/>
    </row>
    <row r="227" spans="3:12" ht="12.75">
      <c r="C227" s="4">
        <v>38051</v>
      </c>
      <c r="D227" s="1" t="s">
        <v>360</v>
      </c>
      <c r="E227" s="1" t="s">
        <v>361</v>
      </c>
      <c r="F227" s="2">
        <v>10707.8</v>
      </c>
      <c r="G227" s="2" t="s">
        <v>146</v>
      </c>
      <c r="H227" s="3">
        <v>6</v>
      </c>
      <c r="I227" s="7" t="s">
        <v>854</v>
      </c>
      <c r="K227" s="7"/>
      <c r="L227" s="1"/>
    </row>
    <row r="228" spans="3:12" ht="12.75">
      <c r="C228" s="4">
        <v>38058</v>
      </c>
      <c r="D228" s="1" t="s">
        <v>362</v>
      </c>
      <c r="E228" s="1" t="s">
        <v>363</v>
      </c>
      <c r="F228" s="2">
        <v>14045.09</v>
      </c>
      <c r="G228" s="2" t="s">
        <v>146</v>
      </c>
      <c r="H228" s="3">
        <v>7</v>
      </c>
      <c r="I228" s="7" t="s">
        <v>855</v>
      </c>
      <c r="K228" s="7"/>
      <c r="L228" s="1"/>
    </row>
    <row r="229" spans="3:12" ht="12.75">
      <c r="C229" s="4">
        <v>38062</v>
      </c>
      <c r="D229" s="1" t="s">
        <v>364</v>
      </c>
      <c r="E229" s="1" t="s">
        <v>39</v>
      </c>
      <c r="F229" s="2">
        <v>10931.09</v>
      </c>
      <c r="G229" s="2" t="s">
        <v>146</v>
      </c>
      <c r="H229" s="3">
        <v>8</v>
      </c>
      <c r="I229" s="7" t="s">
        <v>856</v>
      </c>
      <c r="K229" s="7"/>
      <c r="L229" s="1"/>
    </row>
    <row r="230" spans="3:12" ht="12.75">
      <c r="C230" s="4">
        <v>38063</v>
      </c>
      <c r="D230" s="1" t="s">
        <v>365</v>
      </c>
      <c r="E230" s="1" t="s">
        <v>199</v>
      </c>
      <c r="F230" s="2">
        <v>3205.44</v>
      </c>
      <c r="G230" s="2" t="s">
        <v>146</v>
      </c>
      <c r="H230" s="3">
        <v>9</v>
      </c>
      <c r="I230" s="7" t="s">
        <v>857</v>
      </c>
      <c r="K230" s="7"/>
      <c r="L230" s="1"/>
    </row>
    <row r="231" spans="3:12" ht="12.75">
      <c r="C231" s="4">
        <v>38064</v>
      </c>
      <c r="D231" s="1" t="s">
        <v>366</v>
      </c>
      <c r="E231" s="1" t="s">
        <v>367</v>
      </c>
      <c r="F231" s="2">
        <v>5090.23</v>
      </c>
      <c r="G231" s="2" t="s">
        <v>146</v>
      </c>
      <c r="H231" s="3">
        <v>10</v>
      </c>
      <c r="I231" s="7" t="s">
        <v>858</v>
      </c>
      <c r="K231" s="7"/>
      <c r="L231" s="1"/>
    </row>
    <row r="232" spans="3:12" ht="12.75">
      <c r="C232" s="4">
        <v>38069</v>
      </c>
      <c r="D232" s="1" t="s">
        <v>368</v>
      </c>
      <c r="E232" s="1" t="s">
        <v>369</v>
      </c>
      <c r="F232" s="2">
        <v>0</v>
      </c>
      <c r="G232" s="2" t="s">
        <v>146</v>
      </c>
      <c r="H232" s="3">
        <v>12</v>
      </c>
      <c r="K232" s="7"/>
      <c r="L232" s="1"/>
    </row>
    <row r="233" spans="3:12" ht="12.75">
      <c r="C233" s="4">
        <v>38072</v>
      </c>
      <c r="D233" s="1" t="s">
        <v>370</v>
      </c>
      <c r="E233" s="1" t="s">
        <v>371</v>
      </c>
      <c r="F233" s="2">
        <v>2814.1</v>
      </c>
      <c r="G233" s="2" t="s">
        <v>146</v>
      </c>
      <c r="H233" s="3">
        <v>14</v>
      </c>
      <c r="I233" s="7" t="s">
        <v>323</v>
      </c>
      <c r="K233" s="7"/>
      <c r="L233" s="1"/>
    </row>
    <row r="234" spans="3:12" ht="12.75">
      <c r="C234" s="4">
        <v>38077</v>
      </c>
      <c r="D234" s="1" t="s">
        <v>372</v>
      </c>
      <c r="E234" s="1" t="s">
        <v>49</v>
      </c>
      <c r="F234" s="2">
        <v>3807.5</v>
      </c>
      <c r="G234" s="2" t="s">
        <v>146</v>
      </c>
      <c r="H234" s="3">
        <v>15</v>
      </c>
      <c r="I234" s="7" t="s">
        <v>845</v>
      </c>
      <c r="K234" s="7"/>
      <c r="L234" s="1"/>
    </row>
    <row r="235" spans="3:15" ht="12.75">
      <c r="C235" s="4">
        <v>38083</v>
      </c>
      <c r="D235" s="5">
        <v>40410015</v>
      </c>
      <c r="F235" s="2">
        <v>8397.82</v>
      </c>
      <c r="G235" t="s">
        <v>146</v>
      </c>
      <c r="H235" s="3">
        <v>3</v>
      </c>
      <c r="I235" s="3" t="s">
        <v>919</v>
      </c>
      <c r="J235" s="5" t="s">
        <v>914</v>
      </c>
      <c r="K235" s="7"/>
      <c r="L235" s="1"/>
      <c r="M235"/>
      <c r="O235"/>
    </row>
    <row r="236" spans="3:15" ht="12.75">
      <c r="C236" s="4">
        <v>38085</v>
      </c>
      <c r="D236" s="5">
        <v>40410040</v>
      </c>
      <c r="F236" s="2">
        <v>1583.64</v>
      </c>
      <c r="G236" t="s">
        <v>146</v>
      </c>
      <c r="H236" s="3">
        <v>4</v>
      </c>
      <c r="I236" s="3" t="s">
        <v>919</v>
      </c>
      <c r="J236" s="5" t="s">
        <v>914</v>
      </c>
      <c r="K236" s="7"/>
      <c r="L236" s="1"/>
      <c r="M236"/>
      <c r="O236"/>
    </row>
    <row r="237" spans="3:15" ht="12.75">
      <c r="C237" s="15">
        <v>38091</v>
      </c>
      <c r="D237" s="5">
        <v>40410100</v>
      </c>
      <c r="F237">
        <v>1084.38</v>
      </c>
      <c r="G237" t="s">
        <v>146</v>
      </c>
      <c r="H237" s="3">
        <v>5</v>
      </c>
      <c r="I237" s="7" t="s">
        <v>919</v>
      </c>
      <c r="J237" s="5" t="s">
        <v>914</v>
      </c>
      <c r="K237" s="7"/>
      <c r="L237" s="1"/>
      <c r="M237"/>
      <c r="O237"/>
    </row>
    <row r="238" spans="3:15" ht="12.75">
      <c r="C238" s="15">
        <v>38093</v>
      </c>
      <c r="D238" s="5">
        <v>40410110</v>
      </c>
      <c r="F238">
        <v>4815.44</v>
      </c>
      <c r="G238" t="s">
        <v>146</v>
      </c>
      <c r="H238" s="3">
        <v>7</v>
      </c>
      <c r="I238" s="7" t="s">
        <v>919</v>
      </c>
      <c r="J238" s="5" t="s">
        <v>914</v>
      </c>
      <c r="K238" s="7"/>
      <c r="L238" s="1"/>
      <c r="M238"/>
      <c r="O238"/>
    </row>
    <row r="239" spans="3:15" ht="12.75">
      <c r="C239" s="15">
        <v>38107</v>
      </c>
      <c r="D239" s="5">
        <v>40410229</v>
      </c>
      <c r="F239">
        <v>5638.08</v>
      </c>
      <c r="G239" t="s">
        <v>146</v>
      </c>
      <c r="H239" s="3">
        <v>12</v>
      </c>
      <c r="I239" s="7" t="s">
        <v>919</v>
      </c>
      <c r="J239" s="5" t="s">
        <v>914</v>
      </c>
      <c r="K239" s="7"/>
      <c r="L239" s="1"/>
      <c r="M239"/>
      <c r="O239"/>
    </row>
    <row r="240" spans="3:15" ht="12.75">
      <c r="C240" s="15">
        <v>38124</v>
      </c>
      <c r="D240" s="5">
        <v>40510104</v>
      </c>
      <c r="F240">
        <v>4108.8</v>
      </c>
      <c r="G240" t="s">
        <v>146</v>
      </c>
      <c r="H240" s="3">
        <v>5</v>
      </c>
      <c r="I240" s="7" t="s">
        <v>919</v>
      </c>
      <c r="J240" s="5" t="s">
        <v>914</v>
      </c>
      <c r="K240" s="7"/>
      <c r="L240" s="1"/>
      <c r="M240"/>
      <c r="O240"/>
    </row>
    <row r="241" spans="3:15" ht="12.75">
      <c r="C241" s="15">
        <v>38138</v>
      </c>
      <c r="D241" s="5">
        <v>40510230</v>
      </c>
      <c r="F241">
        <v>3287.06</v>
      </c>
      <c r="G241" t="s">
        <v>146</v>
      </c>
      <c r="H241" s="3">
        <v>8</v>
      </c>
      <c r="I241" s="7" t="s">
        <v>919</v>
      </c>
      <c r="J241" s="5" t="s">
        <v>914</v>
      </c>
      <c r="K241" s="7"/>
      <c r="L241" s="1"/>
      <c r="M241"/>
      <c r="O241"/>
    </row>
    <row r="242" spans="3:15" ht="12.75">
      <c r="C242" s="15">
        <v>38138</v>
      </c>
      <c r="D242" s="5">
        <v>40510243</v>
      </c>
      <c r="F242">
        <v>4149.97</v>
      </c>
      <c r="G242" t="s">
        <v>146</v>
      </c>
      <c r="H242" s="3">
        <v>7</v>
      </c>
      <c r="I242" s="7" t="s">
        <v>919</v>
      </c>
      <c r="J242" s="5" t="s">
        <v>914</v>
      </c>
      <c r="K242" s="7"/>
      <c r="L242" s="1"/>
      <c r="M242"/>
      <c r="O242"/>
    </row>
    <row r="243" spans="3:12" ht="12.75">
      <c r="C243" s="4">
        <v>38147</v>
      </c>
      <c r="D243" s="1" t="s">
        <v>373</v>
      </c>
      <c r="E243" s="1" t="s">
        <v>374</v>
      </c>
      <c r="F243" s="2">
        <v>822</v>
      </c>
      <c r="G243" s="2" t="s">
        <v>146</v>
      </c>
      <c r="H243" s="3">
        <v>1</v>
      </c>
      <c r="K243" s="7"/>
      <c r="L243" s="1"/>
    </row>
    <row r="244" spans="3:12" ht="12.75">
      <c r="C244" s="4">
        <v>38149</v>
      </c>
      <c r="D244" s="1" t="s">
        <v>375</v>
      </c>
      <c r="E244" s="1" t="s">
        <v>376</v>
      </c>
      <c r="F244" s="2">
        <v>657.2</v>
      </c>
      <c r="G244" s="2" t="s">
        <v>146</v>
      </c>
      <c r="H244" s="3">
        <v>2</v>
      </c>
      <c r="I244" s="7" t="s">
        <v>859</v>
      </c>
      <c r="K244" s="7"/>
      <c r="L244" s="1"/>
    </row>
    <row r="245" spans="3:12" ht="12.75">
      <c r="C245" s="4">
        <v>38153</v>
      </c>
      <c r="D245" s="1" t="s">
        <v>377</v>
      </c>
      <c r="E245" s="1" t="s">
        <v>378</v>
      </c>
      <c r="F245" s="2">
        <v>2253.44</v>
      </c>
      <c r="G245" s="2" t="s">
        <v>146</v>
      </c>
      <c r="H245" s="3">
        <v>3</v>
      </c>
      <c r="I245" s="7" t="s">
        <v>860</v>
      </c>
      <c r="K245" s="7"/>
      <c r="L245" s="1"/>
    </row>
    <row r="246" spans="3:12" ht="12.75">
      <c r="C246" s="4">
        <v>38156</v>
      </c>
      <c r="D246" s="1" t="s">
        <v>379</v>
      </c>
      <c r="E246" s="1" t="s">
        <v>380</v>
      </c>
      <c r="F246" s="2">
        <v>3480</v>
      </c>
      <c r="G246" s="2" t="s">
        <v>146</v>
      </c>
      <c r="H246" s="3">
        <v>5</v>
      </c>
      <c r="K246" s="7"/>
      <c r="L246" s="1"/>
    </row>
    <row r="247" spans="3:12" ht="12.75">
      <c r="C247" s="4">
        <v>38160</v>
      </c>
      <c r="D247" s="1" t="s">
        <v>381</v>
      </c>
      <c r="E247" s="1" t="s">
        <v>100</v>
      </c>
      <c r="F247" s="2">
        <v>3195.74</v>
      </c>
      <c r="G247" s="2" t="s">
        <v>146</v>
      </c>
      <c r="H247" s="3">
        <v>6</v>
      </c>
      <c r="I247" s="7" t="s">
        <v>861</v>
      </c>
      <c r="K247" s="7"/>
      <c r="L247" s="1"/>
    </row>
    <row r="248" spans="3:12" ht="12.75">
      <c r="C248" s="4">
        <v>38167</v>
      </c>
      <c r="D248" s="1" t="s">
        <v>382</v>
      </c>
      <c r="E248" s="1" t="s">
        <v>383</v>
      </c>
      <c r="F248" s="2">
        <v>2253</v>
      </c>
      <c r="G248" s="2" t="s">
        <v>146</v>
      </c>
      <c r="H248" s="3">
        <v>7</v>
      </c>
      <c r="K248" s="7"/>
      <c r="L248" s="1"/>
    </row>
    <row r="249" spans="3:12" ht="12.75">
      <c r="C249" s="4">
        <v>38167</v>
      </c>
      <c r="D249" s="1" t="s">
        <v>384</v>
      </c>
      <c r="E249" s="1" t="s">
        <v>385</v>
      </c>
      <c r="F249" s="2">
        <v>1714.5</v>
      </c>
      <c r="G249" s="2" t="s">
        <v>146</v>
      </c>
      <c r="H249" s="3">
        <v>8</v>
      </c>
      <c r="K249" s="7"/>
      <c r="L249" s="1"/>
    </row>
    <row r="250" spans="3:12" ht="12.75">
      <c r="C250" s="4">
        <v>38167</v>
      </c>
      <c r="D250" s="1" t="s">
        <v>386</v>
      </c>
      <c r="E250" s="1" t="s">
        <v>387</v>
      </c>
      <c r="F250" s="2">
        <v>4903.56</v>
      </c>
      <c r="G250" s="2" t="s">
        <v>146</v>
      </c>
      <c r="H250" s="3">
        <v>9</v>
      </c>
      <c r="I250" s="7" t="s">
        <v>854</v>
      </c>
      <c r="K250" s="7"/>
      <c r="L250" s="1"/>
    </row>
    <row r="251" spans="3:12" ht="12.75">
      <c r="C251" s="4">
        <v>38168</v>
      </c>
      <c r="D251" s="1" t="s">
        <v>388</v>
      </c>
      <c r="E251" s="1" t="s">
        <v>389</v>
      </c>
      <c r="F251" s="2">
        <v>911.6</v>
      </c>
      <c r="G251" s="2" t="s">
        <v>146</v>
      </c>
      <c r="H251" s="3">
        <v>10</v>
      </c>
      <c r="I251" s="7" t="s">
        <v>855</v>
      </c>
      <c r="K251" s="7"/>
      <c r="L251" s="1"/>
    </row>
    <row r="252" spans="3:22" ht="12.75">
      <c r="C252" s="4">
        <v>38168</v>
      </c>
      <c r="D252" s="1" t="s">
        <v>432</v>
      </c>
      <c r="E252" s="1"/>
      <c r="F252" s="2">
        <v>964.13</v>
      </c>
      <c r="G252" s="2" t="s">
        <v>318</v>
      </c>
      <c r="H252" s="3">
        <v>1</v>
      </c>
      <c r="K252" s="7"/>
      <c r="L252" s="1"/>
      <c r="T252" s="3"/>
      <c r="U252" s="3"/>
      <c r="V252" s="5"/>
    </row>
    <row r="253" spans="3:15" ht="12.75">
      <c r="C253" s="15">
        <v>38191</v>
      </c>
      <c r="D253" s="5">
        <v>40710171</v>
      </c>
      <c r="F253">
        <v>1155.87</v>
      </c>
      <c r="G253" t="s">
        <v>146</v>
      </c>
      <c r="H253" s="3">
        <v>5</v>
      </c>
      <c r="I253"/>
      <c r="J253" s="5" t="s">
        <v>917</v>
      </c>
      <c r="K253" s="7"/>
      <c r="L253" s="1"/>
      <c r="M253"/>
      <c r="O253"/>
    </row>
    <row r="254" spans="3:22" ht="12.75">
      <c r="C254" s="4">
        <v>38196</v>
      </c>
      <c r="D254" s="1" t="s">
        <v>916</v>
      </c>
      <c r="E254" s="1"/>
      <c r="F254" s="2">
        <v>6100.9</v>
      </c>
      <c r="G254" s="2" t="s">
        <v>146</v>
      </c>
      <c r="H254" s="3">
        <v>6</v>
      </c>
      <c r="I254" s="7" t="s">
        <v>919</v>
      </c>
      <c r="J254" s="5" t="s">
        <v>914</v>
      </c>
      <c r="K254" s="7"/>
      <c r="L254" s="1"/>
      <c r="T254" s="3"/>
      <c r="U254" s="3"/>
      <c r="V254" s="5"/>
    </row>
    <row r="255" spans="3:15" ht="12.75">
      <c r="C255" s="15">
        <v>38197</v>
      </c>
      <c r="D255" s="5">
        <v>40710196</v>
      </c>
      <c r="F255">
        <v>4845.2</v>
      </c>
      <c r="G255" t="s">
        <v>146</v>
      </c>
      <c r="H255" s="3">
        <v>7</v>
      </c>
      <c r="I255" s="7" t="s">
        <v>919</v>
      </c>
      <c r="J255" s="5" t="s">
        <v>914</v>
      </c>
      <c r="K255" s="7"/>
      <c r="L255" s="1"/>
      <c r="M255"/>
      <c r="O255"/>
    </row>
    <row r="256" spans="3:22" ht="12.75">
      <c r="C256" s="4">
        <v>38222</v>
      </c>
      <c r="D256" s="1" t="s">
        <v>390</v>
      </c>
      <c r="E256" s="1" t="s">
        <v>391</v>
      </c>
      <c r="F256" s="2">
        <v>2120</v>
      </c>
      <c r="G256" s="2" t="s">
        <v>146</v>
      </c>
      <c r="H256" s="3">
        <v>9</v>
      </c>
      <c r="I256" s="7" t="s">
        <v>862</v>
      </c>
      <c r="K256" s="7"/>
      <c r="L256" s="1"/>
      <c r="V256" t="s">
        <v>885</v>
      </c>
    </row>
    <row r="257" spans="3:12" ht="12.75">
      <c r="C257" s="4">
        <v>38225</v>
      </c>
      <c r="D257" s="1" t="s">
        <v>392</v>
      </c>
      <c r="E257" s="1" t="s">
        <v>225</v>
      </c>
      <c r="F257" s="2">
        <v>0</v>
      </c>
      <c r="G257" s="2" t="s">
        <v>146</v>
      </c>
      <c r="H257" s="3">
        <v>11</v>
      </c>
      <c r="I257" s="7" t="s">
        <v>863</v>
      </c>
      <c r="K257" s="7"/>
      <c r="L257" s="1"/>
    </row>
    <row r="258" spans="3:12" ht="12.75">
      <c r="C258" s="4">
        <v>38243</v>
      </c>
      <c r="D258" s="1" t="s">
        <v>393</v>
      </c>
      <c r="E258" s="1" t="s">
        <v>394</v>
      </c>
      <c r="F258" s="2">
        <v>0</v>
      </c>
      <c r="G258" s="2" t="s">
        <v>146</v>
      </c>
      <c r="H258" s="3">
        <v>12</v>
      </c>
      <c r="I258" s="7" t="s">
        <v>864</v>
      </c>
      <c r="K258" s="7"/>
      <c r="L258" s="1"/>
    </row>
    <row r="259" spans="3:12" ht="12.75">
      <c r="C259" s="4">
        <v>38250</v>
      </c>
      <c r="D259" s="1" t="s">
        <v>395</v>
      </c>
      <c r="E259" s="1" t="s">
        <v>314</v>
      </c>
      <c r="F259" s="2">
        <v>3378.53</v>
      </c>
      <c r="G259" s="2" t="s">
        <v>146</v>
      </c>
      <c r="H259" s="3">
        <v>16</v>
      </c>
      <c r="K259" s="7"/>
      <c r="L259" s="1"/>
    </row>
    <row r="260" spans="3:22" ht="12.75">
      <c r="C260" s="4">
        <v>38250</v>
      </c>
      <c r="D260" s="1" t="s">
        <v>396</v>
      </c>
      <c r="E260" s="1" t="s">
        <v>397</v>
      </c>
      <c r="F260" s="2">
        <v>2159.02</v>
      </c>
      <c r="G260" s="2" t="s">
        <v>146</v>
      </c>
      <c r="H260" s="3">
        <v>17</v>
      </c>
      <c r="J260" s="5" t="s">
        <v>438</v>
      </c>
      <c r="K260" s="7"/>
      <c r="L260" s="1"/>
      <c r="V260" t="s">
        <v>885</v>
      </c>
    </row>
    <row r="261" spans="3:22" ht="12.75">
      <c r="C261" s="4">
        <v>38260</v>
      </c>
      <c r="D261" s="1" t="s">
        <v>398</v>
      </c>
      <c r="E261" s="1" t="s">
        <v>399</v>
      </c>
      <c r="F261" s="2">
        <v>0</v>
      </c>
      <c r="G261" s="2" t="s">
        <v>146</v>
      </c>
      <c r="H261" s="3">
        <v>24</v>
      </c>
      <c r="I261" s="7" t="s">
        <v>865</v>
      </c>
      <c r="K261" s="7"/>
      <c r="L261" s="1"/>
      <c r="V261" t="s">
        <v>885</v>
      </c>
    </row>
    <row r="262" spans="3:15" ht="12.75">
      <c r="C262" s="15">
        <v>38267</v>
      </c>
      <c r="D262" s="5">
        <v>41010015</v>
      </c>
      <c r="F262">
        <v>542.99</v>
      </c>
      <c r="G262" t="s">
        <v>146</v>
      </c>
      <c r="H262" s="3">
        <v>6</v>
      </c>
      <c r="I262" s="7" t="s">
        <v>919</v>
      </c>
      <c r="J262" s="5" t="s">
        <v>914</v>
      </c>
      <c r="K262" s="7"/>
      <c r="L262" s="1"/>
      <c r="M262"/>
      <c r="O262"/>
    </row>
    <row r="263" spans="3:15" ht="12.75">
      <c r="C263" s="15">
        <v>38290</v>
      </c>
      <c r="D263" s="5">
        <v>41010194</v>
      </c>
      <c r="F263">
        <v>6513.34</v>
      </c>
      <c r="G263" t="s">
        <v>146</v>
      </c>
      <c r="H263" s="3">
        <v>19</v>
      </c>
      <c r="I263" s="7" t="s">
        <v>919</v>
      </c>
      <c r="J263" s="5" t="s">
        <v>914</v>
      </c>
      <c r="K263" s="7"/>
      <c r="L263" s="1"/>
      <c r="M263"/>
      <c r="O263"/>
    </row>
    <row r="264" spans="3:12" ht="12.75">
      <c r="C264" s="4">
        <v>38293</v>
      </c>
      <c r="D264" s="1" t="s">
        <v>400</v>
      </c>
      <c r="E264" s="1" t="s">
        <v>401</v>
      </c>
      <c r="F264" s="2">
        <v>116.6</v>
      </c>
      <c r="G264" s="2" t="s">
        <v>146</v>
      </c>
      <c r="H264" s="3">
        <v>1</v>
      </c>
      <c r="I264" s="7" t="s">
        <v>866</v>
      </c>
      <c r="J264" s="5" t="s">
        <v>445</v>
      </c>
      <c r="K264" s="7"/>
      <c r="L264" s="1"/>
    </row>
    <row r="265" spans="3:12" ht="12.75">
      <c r="C265" s="4">
        <v>38293</v>
      </c>
      <c r="D265" s="1" t="s">
        <v>402</v>
      </c>
      <c r="E265" s="1" t="s">
        <v>403</v>
      </c>
      <c r="F265" s="2">
        <v>2320</v>
      </c>
      <c r="G265" s="2" t="s">
        <v>146</v>
      </c>
      <c r="H265" s="3">
        <v>2</v>
      </c>
      <c r="I265" s="7" t="s">
        <v>867</v>
      </c>
      <c r="J265" s="5" t="s">
        <v>439</v>
      </c>
      <c r="K265" s="7"/>
      <c r="L265" s="1"/>
    </row>
    <row r="266" spans="3:12" ht="12.75">
      <c r="C266" s="4">
        <v>38301</v>
      </c>
      <c r="D266" s="1" t="s">
        <v>433</v>
      </c>
      <c r="E266" s="1"/>
      <c r="F266" s="2">
        <v>7017.11</v>
      </c>
      <c r="G266" s="2" t="s">
        <v>318</v>
      </c>
      <c r="H266" s="3">
        <v>2</v>
      </c>
      <c r="K266" s="7"/>
      <c r="L266" s="1"/>
    </row>
    <row r="267" spans="3:12" ht="12.75">
      <c r="C267" s="4">
        <v>38315</v>
      </c>
      <c r="D267" s="1" t="s">
        <v>404</v>
      </c>
      <c r="E267" s="1" t="s">
        <v>405</v>
      </c>
      <c r="F267" s="2">
        <v>4145.02</v>
      </c>
      <c r="G267" s="2" t="s">
        <v>146</v>
      </c>
      <c r="H267" s="3">
        <v>15</v>
      </c>
      <c r="I267" s="7" t="s">
        <v>868</v>
      </c>
      <c r="K267" s="7"/>
      <c r="L267" s="1"/>
    </row>
    <row r="268" spans="3:12" ht="12.75">
      <c r="C268" s="4">
        <v>38316</v>
      </c>
      <c r="D268" s="1" t="s">
        <v>440</v>
      </c>
      <c r="E268" s="1" t="s">
        <v>406</v>
      </c>
      <c r="F268" s="2">
        <v>4674</v>
      </c>
      <c r="G268" s="2" t="s">
        <v>146</v>
      </c>
      <c r="H268" s="3">
        <v>17</v>
      </c>
      <c r="I268" s="7" t="s">
        <v>869</v>
      </c>
      <c r="K268" s="7"/>
      <c r="L268" s="1"/>
    </row>
    <row r="269" spans="3:12" ht="12.75">
      <c r="C269" s="4">
        <v>38317</v>
      </c>
      <c r="D269" s="1" t="s">
        <v>407</v>
      </c>
      <c r="E269" s="1" t="s">
        <v>408</v>
      </c>
      <c r="F269" s="2">
        <v>4534</v>
      </c>
      <c r="G269" s="2" t="s">
        <v>146</v>
      </c>
      <c r="H269" s="3">
        <v>18</v>
      </c>
      <c r="I269" s="7" t="s">
        <v>870</v>
      </c>
      <c r="K269" s="7"/>
      <c r="L269" s="1"/>
    </row>
    <row r="270" spans="3:12" ht="12.75">
      <c r="C270" s="4">
        <v>38320</v>
      </c>
      <c r="D270" s="1" t="s">
        <v>434</v>
      </c>
      <c r="E270" s="1"/>
      <c r="F270" s="2">
        <v>16393.44</v>
      </c>
      <c r="G270" s="2" t="s">
        <v>318</v>
      </c>
      <c r="H270" s="3">
        <v>5</v>
      </c>
      <c r="K270" s="7"/>
      <c r="L270" s="1"/>
    </row>
    <row r="271" spans="3:12" ht="12.75">
      <c r="C271" s="4">
        <v>38320</v>
      </c>
      <c r="D271" s="1" t="s">
        <v>409</v>
      </c>
      <c r="E271" s="1" t="s">
        <v>410</v>
      </c>
      <c r="F271" s="2">
        <v>0</v>
      </c>
      <c r="G271" s="2" t="s">
        <v>146</v>
      </c>
      <c r="H271" s="3">
        <v>19</v>
      </c>
      <c r="I271" s="7" t="s">
        <v>871</v>
      </c>
      <c r="K271" s="7"/>
      <c r="L271" s="1"/>
    </row>
    <row r="272" spans="3:12" ht="12.75">
      <c r="C272" s="4">
        <v>38320</v>
      </c>
      <c r="D272" s="1" t="s">
        <v>411</v>
      </c>
      <c r="E272" s="1" t="s">
        <v>412</v>
      </c>
      <c r="F272" s="2">
        <v>3279.96</v>
      </c>
      <c r="G272" s="2" t="s">
        <v>146</v>
      </c>
      <c r="H272" s="3">
        <v>20</v>
      </c>
      <c r="I272" s="7" t="s">
        <v>323</v>
      </c>
      <c r="K272" s="7"/>
      <c r="L272" s="1"/>
    </row>
    <row r="273" spans="3:12" ht="12.75">
      <c r="C273" s="4">
        <v>38321</v>
      </c>
      <c r="D273" s="1" t="s">
        <v>413</v>
      </c>
      <c r="E273" s="1" t="s">
        <v>414</v>
      </c>
      <c r="F273" s="2">
        <v>1160</v>
      </c>
      <c r="G273" s="2" t="s">
        <v>146</v>
      </c>
      <c r="H273" s="3">
        <v>21</v>
      </c>
      <c r="I273" s="7" t="s">
        <v>872</v>
      </c>
      <c r="K273" s="7"/>
      <c r="L273" s="1"/>
    </row>
    <row r="274" spans="3:12" ht="12.75">
      <c r="C274" s="4">
        <v>38321</v>
      </c>
      <c r="D274" s="1" t="s">
        <v>415</v>
      </c>
      <c r="E274" s="1" t="s">
        <v>416</v>
      </c>
      <c r="F274" s="2">
        <v>3993.11</v>
      </c>
      <c r="G274" s="2" t="s">
        <v>146</v>
      </c>
      <c r="H274" s="3">
        <v>22</v>
      </c>
      <c r="I274" s="7" t="s">
        <v>873</v>
      </c>
      <c r="K274" s="7"/>
      <c r="L274" s="1"/>
    </row>
    <row r="275" spans="3:12" ht="12.75">
      <c r="C275" s="4">
        <v>38321</v>
      </c>
      <c r="D275" s="1" t="s">
        <v>417</v>
      </c>
      <c r="E275" s="1" t="s">
        <v>418</v>
      </c>
      <c r="F275" s="2">
        <v>3059.38</v>
      </c>
      <c r="G275" s="2" t="s">
        <v>146</v>
      </c>
      <c r="H275" s="3">
        <v>23</v>
      </c>
      <c r="I275" s="7" t="s">
        <v>874</v>
      </c>
      <c r="K275" s="7"/>
      <c r="L275" s="1"/>
    </row>
    <row r="276" spans="3:12" ht="12.75">
      <c r="C276" s="4">
        <v>38323</v>
      </c>
      <c r="D276" s="1" t="s">
        <v>419</v>
      </c>
      <c r="E276" s="1" t="s">
        <v>420</v>
      </c>
      <c r="F276" s="2">
        <v>4764</v>
      </c>
      <c r="G276" s="2" t="s">
        <v>436</v>
      </c>
      <c r="H276" s="3">
        <v>1</v>
      </c>
      <c r="I276" s="7" t="s">
        <v>845</v>
      </c>
      <c r="J276" s="5" t="s">
        <v>442</v>
      </c>
      <c r="K276" s="7"/>
      <c r="L276" s="1"/>
    </row>
    <row r="277" spans="3:12" ht="12.75">
      <c r="C277" s="4">
        <v>38324</v>
      </c>
      <c r="D277" s="1" t="s">
        <v>435</v>
      </c>
      <c r="E277" s="1"/>
      <c r="F277" s="2">
        <v>16393.44</v>
      </c>
      <c r="G277" s="2" t="s">
        <v>318</v>
      </c>
      <c r="H277" s="3">
        <v>2</v>
      </c>
      <c r="K277" s="7"/>
      <c r="L277" s="1"/>
    </row>
    <row r="278" spans="3:12" ht="12.75">
      <c r="C278" s="4">
        <v>38325</v>
      </c>
      <c r="D278" s="1" t="s">
        <v>421</v>
      </c>
      <c r="E278" s="1" t="s">
        <v>422</v>
      </c>
      <c r="F278" s="2">
        <v>0</v>
      </c>
      <c r="G278" s="2" t="s">
        <v>436</v>
      </c>
      <c r="H278" s="3">
        <v>2</v>
      </c>
      <c r="I278" s="7" t="s">
        <v>875</v>
      </c>
      <c r="J278" s="5" t="s">
        <v>441</v>
      </c>
      <c r="K278" s="7"/>
      <c r="L278" s="1"/>
    </row>
    <row r="279" spans="3:12" ht="12.75">
      <c r="C279" s="4">
        <v>38337</v>
      </c>
      <c r="D279" s="1" t="s">
        <v>423</v>
      </c>
      <c r="E279" s="1" t="s">
        <v>424</v>
      </c>
      <c r="F279" s="2">
        <v>0</v>
      </c>
      <c r="G279" s="2" t="s">
        <v>146</v>
      </c>
      <c r="H279" s="3">
        <v>8</v>
      </c>
      <c r="I279" s="7" t="s">
        <v>876</v>
      </c>
      <c r="K279" s="7"/>
      <c r="L279" s="1"/>
    </row>
    <row r="280" spans="3:12" ht="12.75">
      <c r="C280" s="4">
        <v>38337</v>
      </c>
      <c r="D280" s="1" t="s">
        <v>425</v>
      </c>
      <c r="E280" s="1" t="s">
        <v>426</v>
      </c>
      <c r="F280" s="2">
        <v>0.01</v>
      </c>
      <c r="G280" s="2" t="s">
        <v>146</v>
      </c>
      <c r="H280" s="3">
        <v>9</v>
      </c>
      <c r="I280" s="7" t="s">
        <v>877</v>
      </c>
      <c r="K280" s="7"/>
      <c r="L280" s="1"/>
    </row>
    <row r="281" spans="3:12" ht="12.75">
      <c r="C281" s="4">
        <v>38349</v>
      </c>
      <c r="D281" s="1" t="s">
        <v>427</v>
      </c>
      <c r="E281" s="1" t="s">
        <v>428</v>
      </c>
      <c r="F281" s="2">
        <v>348</v>
      </c>
      <c r="G281" s="2" t="s">
        <v>146</v>
      </c>
      <c r="H281" s="3">
        <v>18</v>
      </c>
      <c r="I281" s="7" t="s">
        <v>878</v>
      </c>
      <c r="K281" s="7"/>
      <c r="L281" s="1"/>
    </row>
    <row r="282" spans="3:12" ht="12.75">
      <c r="C282" s="4">
        <v>38352</v>
      </c>
      <c r="D282" s="1" t="s">
        <v>429</v>
      </c>
      <c r="E282" s="1" t="s">
        <v>430</v>
      </c>
      <c r="F282" s="2">
        <v>0</v>
      </c>
      <c r="G282" s="2" t="s">
        <v>146</v>
      </c>
      <c r="H282" s="3">
        <v>21</v>
      </c>
      <c r="I282" s="7" t="s">
        <v>879</v>
      </c>
      <c r="J282" s="5" t="s">
        <v>446</v>
      </c>
      <c r="K282" s="7"/>
      <c r="L282" s="1"/>
    </row>
    <row r="283" spans="3:12" ht="12.75">
      <c r="C283" s="4"/>
      <c r="D283" s="1"/>
      <c r="E283" s="1"/>
      <c r="F283" s="2">
        <f>SUM(F205:F282)</f>
        <v>295251.31</v>
      </c>
      <c r="G283" s="2"/>
      <c r="K283" s="7"/>
      <c r="L283" s="1"/>
    </row>
    <row r="284" spans="3:12" ht="12.75">
      <c r="C284" s="4"/>
      <c r="D284" s="1"/>
      <c r="E284" s="1"/>
      <c r="G284" s="2"/>
      <c r="K284" s="7"/>
      <c r="L284" s="1"/>
    </row>
    <row r="285" spans="3:12" ht="12.75">
      <c r="C285" s="4"/>
      <c r="D285" s="1"/>
      <c r="E285" s="1"/>
      <c r="G285" s="2"/>
      <c r="K285" s="7"/>
      <c r="L285" s="1"/>
    </row>
    <row r="286" spans="3:12" ht="12.75">
      <c r="C286" s="4"/>
      <c r="D286" s="1" t="s">
        <v>447</v>
      </c>
      <c r="E286" s="1"/>
      <c r="G286" s="2"/>
      <c r="K286" s="7"/>
      <c r="L286" s="1"/>
    </row>
    <row r="287" spans="3:12" ht="12.75">
      <c r="C287" s="4"/>
      <c r="D287" s="1"/>
      <c r="E287" s="1"/>
      <c r="G287" s="2"/>
      <c r="K287" s="4"/>
      <c r="L287" s="1"/>
    </row>
    <row r="288" spans="3:12" ht="12.75">
      <c r="C288" s="3" t="s">
        <v>3</v>
      </c>
      <c r="D288" t="s">
        <v>2</v>
      </c>
      <c r="E288" t="s">
        <v>7</v>
      </c>
      <c r="F288" s="2" t="s">
        <v>4</v>
      </c>
      <c r="G288" t="s">
        <v>64</v>
      </c>
      <c r="H288" s="3" t="s">
        <v>5</v>
      </c>
      <c r="I288" s="7" t="s">
        <v>722</v>
      </c>
      <c r="J288" s="5" t="s">
        <v>6</v>
      </c>
      <c r="K288" s="4"/>
      <c r="L288" s="1"/>
    </row>
    <row r="289" spans="3:12" ht="12.75">
      <c r="C289" s="4">
        <v>38359</v>
      </c>
      <c r="D289" s="1" t="s">
        <v>448</v>
      </c>
      <c r="E289" s="1" t="s">
        <v>9</v>
      </c>
      <c r="F289" s="2">
        <v>11492.12</v>
      </c>
      <c r="G289" s="2" t="s">
        <v>146</v>
      </c>
      <c r="H289" s="3">
        <v>3</v>
      </c>
      <c r="I289" s="7" t="s">
        <v>771</v>
      </c>
      <c r="K289" s="4"/>
      <c r="L289" s="1"/>
    </row>
    <row r="290" spans="3:12" ht="12.75">
      <c r="C290" s="4">
        <v>38359</v>
      </c>
      <c r="D290" s="1" t="s">
        <v>449</v>
      </c>
      <c r="E290" s="1" t="s">
        <v>11</v>
      </c>
      <c r="F290" s="2">
        <v>2424.4</v>
      </c>
      <c r="G290" s="2" t="s">
        <v>146</v>
      </c>
      <c r="H290" s="3">
        <v>4</v>
      </c>
      <c r="I290" s="7" t="s">
        <v>772</v>
      </c>
      <c r="K290" s="4"/>
      <c r="L290" s="1"/>
    </row>
    <row r="291" spans="3:12" ht="12.75">
      <c r="C291" s="4">
        <v>38362</v>
      </c>
      <c r="D291" s="1" t="s">
        <v>888</v>
      </c>
      <c r="E291" s="1"/>
      <c r="F291" s="2">
        <v>32786.88</v>
      </c>
      <c r="G291" s="2" t="s">
        <v>889</v>
      </c>
      <c r="H291" s="3">
        <v>1</v>
      </c>
      <c r="K291" s="4"/>
      <c r="L291" s="1"/>
    </row>
    <row r="292" spans="3:12" ht="12.75">
      <c r="C292" s="4">
        <v>38364</v>
      </c>
      <c r="D292" s="1" t="s">
        <v>450</v>
      </c>
      <c r="E292" s="1" t="s">
        <v>151</v>
      </c>
      <c r="F292" s="2">
        <v>0</v>
      </c>
      <c r="G292" s="2" t="s">
        <v>146</v>
      </c>
      <c r="H292" s="3">
        <v>5</v>
      </c>
      <c r="I292" s="7" t="s">
        <v>773</v>
      </c>
      <c r="K292" s="4"/>
      <c r="L292" s="1"/>
    </row>
    <row r="293" spans="3:12" ht="12.75">
      <c r="C293" s="4">
        <v>38372</v>
      </c>
      <c r="D293" s="1" t="s">
        <v>451</v>
      </c>
      <c r="E293" s="1" t="s">
        <v>335</v>
      </c>
      <c r="F293" s="2">
        <v>0</v>
      </c>
      <c r="G293" s="2" t="s">
        <v>146</v>
      </c>
      <c r="H293" s="3">
        <v>9</v>
      </c>
      <c r="I293" s="7" t="s">
        <v>774</v>
      </c>
      <c r="K293" s="4"/>
      <c r="L293" s="1"/>
    </row>
    <row r="294" spans="3:12" ht="12.75">
      <c r="C294" s="4">
        <v>38373</v>
      </c>
      <c r="D294" s="1" t="s">
        <v>452</v>
      </c>
      <c r="E294" s="1" t="s">
        <v>453</v>
      </c>
      <c r="F294" s="2">
        <v>0</v>
      </c>
      <c r="G294" s="2" t="s">
        <v>146</v>
      </c>
      <c r="H294" s="3">
        <v>11</v>
      </c>
      <c r="I294" s="7" t="s">
        <v>775</v>
      </c>
      <c r="K294" s="4"/>
      <c r="L294" s="1"/>
    </row>
    <row r="295" spans="3:12" ht="12.75">
      <c r="C295" s="4">
        <v>38373</v>
      </c>
      <c r="D295" s="1" t="s">
        <v>890</v>
      </c>
      <c r="E295" s="1"/>
      <c r="F295" s="2">
        <v>24590.16</v>
      </c>
      <c r="G295" s="2" t="s">
        <v>889</v>
      </c>
      <c r="H295" s="3">
        <v>2</v>
      </c>
      <c r="K295" s="4"/>
      <c r="L295" s="1"/>
    </row>
    <row r="296" spans="3:12" ht="12.75">
      <c r="C296" s="4">
        <v>38377</v>
      </c>
      <c r="D296" s="1" t="s">
        <v>454</v>
      </c>
      <c r="E296" s="1" t="s">
        <v>345</v>
      </c>
      <c r="F296" s="2">
        <v>-0.01</v>
      </c>
      <c r="G296" s="2" t="s">
        <v>146</v>
      </c>
      <c r="H296" s="3">
        <v>12</v>
      </c>
      <c r="I296" s="7" t="s">
        <v>776</v>
      </c>
      <c r="K296" s="4"/>
      <c r="L296" s="1"/>
    </row>
    <row r="297" spans="3:12" ht="12.75">
      <c r="C297" s="4">
        <v>38378</v>
      </c>
      <c r="D297" s="1" t="s">
        <v>455</v>
      </c>
      <c r="E297" s="1" t="s">
        <v>21</v>
      </c>
      <c r="F297" s="2">
        <v>0</v>
      </c>
      <c r="G297" s="2" t="s">
        <v>146</v>
      </c>
      <c r="H297" s="3">
        <v>13</v>
      </c>
      <c r="I297" s="7" t="s">
        <v>777</v>
      </c>
      <c r="K297" s="4"/>
      <c r="L297" s="1"/>
    </row>
    <row r="298" spans="3:12" ht="12.75">
      <c r="C298" s="4">
        <v>38383</v>
      </c>
      <c r="D298" s="1" t="s">
        <v>456</v>
      </c>
      <c r="E298" s="1" t="s">
        <v>457</v>
      </c>
      <c r="F298" s="2">
        <v>0</v>
      </c>
      <c r="G298" s="2" t="s">
        <v>146</v>
      </c>
      <c r="H298" s="3">
        <v>20</v>
      </c>
      <c r="I298" s="7" t="s">
        <v>778</v>
      </c>
      <c r="K298" s="4"/>
      <c r="L298" s="1"/>
    </row>
    <row r="299" spans="3:12" ht="12.75">
      <c r="C299" s="4">
        <v>38383</v>
      </c>
      <c r="D299" s="1" t="s">
        <v>458</v>
      </c>
      <c r="E299" s="1" t="s">
        <v>459</v>
      </c>
      <c r="F299" s="2">
        <v>0</v>
      </c>
      <c r="G299" s="2" t="s">
        <v>146</v>
      </c>
      <c r="H299" s="3">
        <v>21</v>
      </c>
      <c r="I299" s="7" t="s">
        <v>779</v>
      </c>
      <c r="K299" s="4"/>
      <c r="L299" s="1"/>
    </row>
    <row r="300" spans="3:12" ht="12.75">
      <c r="C300" s="4">
        <v>38386</v>
      </c>
      <c r="D300" s="1" t="s">
        <v>460</v>
      </c>
      <c r="E300" s="1" t="s">
        <v>461</v>
      </c>
      <c r="F300" s="2">
        <v>0</v>
      </c>
      <c r="G300" s="2" t="s">
        <v>146</v>
      </c>
      <c r="H300" s="3">
        <v>1</v>
      </c>
      <c r="I300" s="7" t="s">
        <v>780</v>
      </c>
      <c r="K300" s="4"/>
      <c r="L300" s="1"/>
    </row>
    <row r="301" spans="3:12" ht="12.75">
      <c r="C301" s="4">
        <v>38387</v>
      </c>
      <c r="D301" s="1" t="s">
        <v>462</v>
      </c>
      <c r="E301" s="1" t="s">
        <v>255</v>
      </c>
      <c r="F301" s="2">
        <v>3661.7</v>
      </c>
      <c r="G301" s="2" t="s">
        <v>146</v>
      </c>
      <c r="H301" s="3">
        <v>2</v>
      </c>
      <c r="I301" s="7" t="s">
        <v>781</v>
      </c>
      <c r="K301" s="4"/>
      <c r="L301" s="1"/>
    </row>
    <row r="302" spans="3:12" ht="12.75">
      <c r="C302" s="32">
        <v>38390</v>
      </c>
      <c r="D302" s="33" t="s">
        <v>463</v>
      </c>
      <c r="E302" s="33" t="s">
        <v>464</v>
      </c>
      <c r="F302" s="34">
        <v>1040.17</v>
      </c>
      <c r="G302" s="34" t="s">
        <v>146</v>
      </c>
      <c r="H302" s="35">
        <v>3</v>
      </c>
      <c r="I302" s="36" t="s">
        <v>782</v>
      </c>
      <c r="J302" s="37" t="s">
        <v>1094</v>
      </c>
      <c r="K302" s="39"/>
      <c r="L302" s="1"/>
    </row>
    <row r="303" spans="3:16" ht="12.75">
      <c r="C303" s="4">
        <v>38393</v>
      </c>
      <c r="D303" s="1" t="s">
        <v>891</v>
      </c>
      <c r="E303" s="1"/>
      <c r="F303" s="2">
        <v>24590.16</v>
      </c>
      <c r="G303" s="2" t="s">
        <v>889</v>
      </c>
      <c r="H303" s="3">
        <v>1</v>
      </c>
      <c r="K303" s="39"/>
      <c r="L303" s="1"/>
      <c r="M303" s="22"/>
      <c r="N303" s="11"/>
      <c r="O303"/>
      <c r="P303" s="2"/>
    </row>
    <row r="304" spans="3:15" ht="12.75">
      <c r="C304" s="4">
        <v>38393</v>
      </c>
      <c r="D304" s="1" t="s">
        <v>465</v>
      </c>
      <c r="E304" s="1" t="s">
        <v>361</v>
      </c>
      <c r="F304" s="2">
        <v>0</v>
      </c>
      <c r="G304" s="2" t="s">
        <v>146</v>
      </c>
      <c r="H304" s="3">
        <v>6</v>
      </c>
      <c r="I304" s="7" t="s">
        <v>783</v>
      </c>
      <c r="K304" s="39"/>
      <c r="L304" s="1"/>
      <c r="M304" s="23"/>
      <c r="N304" s="11"/>
      <c r="O304"/>
    </row>
    <row r="305" spans="3:15" ht="12.75">
      <c r="C305" s="4">
        <v>38397</v>
      </c>
      <c r="D305" s="1" t="s">
        <v>466</v>
      </c>
      <c r="E305" s="1" t="s">
        <v>467</v>
      </c>
      <c r="F305" s="2">
        <v>0</v>
      </c>
      <c r="G305" s="2" t="s">
        <v>146</v>
      </c>
      <c r="H305" s="3">
        <v>7</v>
      </c>
      <c r="I305" s="7" t="s">
        <v>784</v>
      </c>
      <c r="K305" s="39"/>
      <c r="L305" s="1"/>
      <c r="M305" s="23"/>
      <c r="N305" s="11"/>
      <c r="O305"/>
    </row>
    <row r="306" spans="3:15" ht="12.75">
      <c r="C306" s="4">
        <v>38404</v>
      </c>
      <c r="D306" s="1" t="s">
        <v>468</v>
      </c>
      <c r="E306" s="1" t="s">
        <v>367</v>
      </c>
      <c r="F306" s="2">
        <v>6283.79</v>
      </c>
      <c r="G306" s="2" t="s">
        <v>146</v>
      </c>
      <c r="H306" s="3">
        <v>10</v>
      </c>
      <c r="I306" s="7" t="s">
        <v>785</v>
      </c>
      <c r="K306" s="39"/>
      <c r="L306" s="1"/>
      <c r="M306" s="23"/>
      <c r="N306" s="11"/>
      <c r="O306"/>
    </row>
    <row r="307" spans="3:15" ht="12.75">
      <c r="C307" s="4">
        <v>38407</v>
      </c>
      <c r="D307" s="1" t="s">
        <v>892</v>
      </c>
      <c r="E307" s="1"/>
      <c r="F307" s="2">
        <v>18306.35</v>
      </c>
      <c r="G307" s="2" t="s">
        <v>889</v>
      </c>
      <c r="H307" s="3">
        <v>3</v>
      </c>
      <c r="K307" s="39"/>
      <c r="L307" s="1"/>
      <c r="M307" s="23"/>
      <c r="N307" s="11"/>
      <c r="O307"/>
    </row>
    <row r="308" spans="3:15" ht="12.75">
      <c r="C308" s="4">
        <v>38408</v>
      </c>
      <c r="D308" s="1" t="s">
        <v>469</v>
      </c>
      <c r="E308" s="1" t="s">
        <v>470</v>
      </c>
      <c r="F308" s="2">
        <v>0</v>
      </c>
      <c r="G308" s="2" t="s">
        <v>146</v>
      </c>
      <c r="H308" s="3">
        <v>12</v>
      </c>
      <c r="I308" s="7" t="s">
        <v>786</v>
      </c>
      <c r="K308" s="39"/>
      <c r="L308" s="1"/>
      <c r="M308" s="23"/>
      <c r="N308" s="11"/>
      <c r="O308"/>
    </row>
    <row r="309" spans="3:12" ht="12.75">
      <c r="C309" s="4">
        <v>38411</v>
      </c>
      <c r="D309" s="1" t="s">
        <v>471</v>
      </c>
      <c r="E309" s="1" t="s">
        <v>472</v>
      </c>
      <c r="F309" s="2">
        <v>-0.01</v>
      </c>
      <c r="G309" s="2" t="s">
        <v>146</v>
      </c>
      <c r="H309" s="3">
        <v>13</v>
      </c>
      <c r="I309" s="7" t="s">
        <v>787</v>
      </c>
      <c r="K309" s="39"/>
      <c r="L309" s="1"/>
    </row>
    <row r="310" spans="3:12" ht="12.75">
      <c r="C310" s="4">
        <v>38411</v>
      </c>
      <c r="D310" s="1" t="s">
        <v>473</v>
      </c>
      <c r="E310" s="1" t="s">
        <v>474</v>
      </c>
      <c r="F310" s="2">
        <v>3267.11</v>
      </c>
      <c r="G310" s="2" t="s">
        <v>146</v>
      </c>
      <c r="H310" s="3">
        <v>14</v>
      </c>
      <c r="I310" s="7" t="s">
        <v>788</v>
      </c>
      <c r="K310" s="39"/>
      <c r="L310" s="1"/>
    </row>
    <row r="311" spans="3:12" ht="12.75">
      <c r="C311" s="4">
        <v>38412</v>
      </c>
      <c r="D311" s="1" t="s">
        <v>893</v>
      </c>
      <c r="E311" s="1"/>
      <c r="F311" s="2">
        <v>37716.51</v>
      </c>
      <c r="G311" s="2" t="s">
        <v>889</v>
      </c>
      <c r="H311" s="3">
        <v>1</v>
      </c>
      <c r="K311" s="39"/>
      <c r="L311" s="1"/>
    </row>
    <row r="312" spans="3:12" ht="12.75">
      <c r="C312" s="32">
        <v>38418</v>
      </c>
      <c r="D312" s="33" t="s">
        <v>475</v>
      </c>
      <c r="E312" s="33" t="s">
        <v>476</v>
      </c>
      <c r="F312" s="34">
        <v>1537.66</v>
      </c>
      <c r="G312" s="34" t="s">
        <v>146</v>
      </c>
      <c r="H312" s="35">
        <v>6</v>
      </c>
      <c r="I312" s="36"/>
      <c r="J312" s="37" t="s">
        <v>1094</v>
      </c>
      <c r="K312" s="39"/>
      <c r="L312" s="1"/>
    </row>
    <row r="313" spans="3:12" ht="12.75">
      <c r="C313" s="4">
        <v>38418</v>
      </c>
      <c r="D313" s="1" t="s">
        <v>477</v>
      </c>
      <c r="E313" s="1" t="s">
        <v>215</v>
      </c>
      <c r="F313" s="2">
        <v>0</v>
      </c>
      <c r="G313" s="2" t="s">
        <v>146</v>
      </c>
      <c r="H313" s="3">
        <v>7</v>
      </c>
      <c r="I313" s="7" t="s">
        <v>789</v>
      </c>
      <c r="K313" s="39"/>
      <c r="L313" s="1"/>
    </row>
    <row r="314" spans="3:12" ht="12.75">
      <c r="C314" s="4">
        <v>38420</v>
      </c>
      <c r="D314" s="1" t="s">
        <v>478</v>
      </c>
      <c r="E314" s="1" t="s">
        <v>479</v>
      </c>
      <c r="F314" s="2">
        <v>0</v>
      </c>
      <c r="G314" s="2" t="s">
        <v>146</v>
      </c>
      <c r="H314" s="3">
        <v>9</v>
      </c>
      <c r="I314" s="7" t="s">
        <v>790</v>
      </c>
      <c r="K314" s="39"/>
      <c r="L314" s="1"/>
    </row>
    <row r="315" spans="3:12" ht="12.75">
      <c r="C315" s="4">
        <v>38425</v>
      </c>
      <c r="D315" s="1" t="s">
        <v>480</v>
      </c>
      <c r="E315" s="1" t="s">
        <v>78</v>
      </c>
      <c r="F315" s="2">
        <v>0</v>
      </c>
      <c r="G315" s="2" t="s">
        <v>146</v>
      </c>
      <c r="H315" s="3">
        <v>10</v>
      </c>
      <c r="I315" s="7" t="s">
        <v>791</v>
      </c>
      <c r="K315" s="39"/>
      <c r="L315" s="1"/>
    </row>
    <row r="316" spans="3:12" ht="12.75">
      <c r="C316" s="4">
        <v>38426</v>
      </c>
      <c r="D316" s="1" t="s">
        <v>481</v>
      </c>
      <c r="E316" s="1" t="s">
        <v>482</v>
      </c>
      <c r="F316" s="2">
        <v>0</v>
      </c>
      <c r="G316" s="2" t="s">
        <v>146</v>
      </c>
      <c r="H316" s="3">
        <v>11</v>
      </c>
      <c r="I316" s="7" t="s">
        <v>792</v>
      </c>
      <c r="K316" s="39"/>
      <c r="L316" s="1"/>
    </row>
    <row r="317" spans="3:12" ht="12.75">
      <c r="C317" s="4" t="s">
        <v>894</v>
      </c>
      <c r="D317" s="1" t="s">
        <v>895</v>
      </c>
      <c r="E317" s="1"/>
      <c r="F317" s="2">
        <v>24590.16</v>
      </c>
      <c r="G317" s="2" t="s">
        <v>889</v>
      </c>
      <c r="H317" s="3">
        <v>2</v>
      </c>
      <c r="K317" s="39"/>
      <c r="L317" s="1"/>
    </row>
    <row r="318" spans="3:12" ht="12.75">
      <c r="C318" s="4">
        <v>38432</v>
      </c>
      <c r="D318" s="1" t="s">
        <v>483</v>
      </c>
      <c r="E318" s="1" t="s">
        <v>484</v>
      </c>
      <c r="F318" s="2">
        <v>0</v>
      </c>
      <c r="G318" s="2" t="s">
        <v>146</v>
      </c>
      <c r="H318" s="3">
        <v>12</v>
      </c>
      <c r="I318" s="7" t="s">
        <v>793</v>
      </c>
      <c r="K318" s="39"/>
      <c r="L318" s="1"/>
    </row>
    <row r="319" spans="3:12" ht="12.75">
      <c r="C319" s="4">
        <v>38435</v>
      </c>
      <c r="D319" s="1" t="s">
        <v>485</v>
      </c>
      <c r="E319" s="1" t="s">
        <v>486</v>
      </c>
      <c r="F319" s="2">
        <v>-0.01</v>
      </c>
      <c r="G319" s="2" t="s">
        <v>146</v>
      </c>
      <c r="H319" s="3">
        <v>15</v>
      </c>
      <c r="I319" s="7" t="s">
        <v>794</v>
      </c>
      <c r="K319" s="39"/>
      <c r="L319" s="1"/>
    </row>
    <row r="320" spans="3:12" ht="12.75">
      <c r="C320" s="4">
        <v>38420</v>
      </c>
      <c r="D320" s="1" t="s">
        <v>896</v>
      </c>
      <c r="E320" s="1"/>
      <c r="F320" s="2">
        <v>16393.44</v>
      </c>
      <c r="G320" s="2" t="s">
        <v>889</v>
      </c>
      <c r="H320" s="3">
        <v>5</v>
      </c>
      <c r="K320" s="39"/>
      <c r="L320" s="1"/>
    </row>
    <row r="321" spans="3:12" ht="12.75">
      <c r="C321" s="4">
        <v>38441</v>
      </c>
      <c r="D321" s="1" t="s">
        <v>487</v>
      </c>
      <c r="E321" s="1" t="s">
        <v>488</v>
      </c>
      <c r="F321" s="2">
        <v>-0.01</v>
      </c>
      <c r="G321" s="2" t="s">
        <v>146</v>
      </c>
      <c r="H321" s="3">
        <v>17</v>
      </c>
      <c r="I321" s="7" t="s">
        <v>795</v>
      </c>
      <c r="K321" s="39"/>
      <c r="L321" s="1"/>
    </row>
    <row r="322" spans="3:12" ht="12.75">
      <c r="C322" s="4">
        <v>38442</v>
      </c>
      <c r="D322" s="1" t="s">
        <v>489</v>
      </c>
      <c r="E322" s="1" t="s">
        <v>490</v>
      </c>
      <c r="F322" s="2">
        <v>12371</v>
      </c>
      <c r="G322" s="2" t="s">
        <v>146</v>
      </c>
      <c r="H322" s="3">
        <v>18</v>
      </c>
      <c r="I322" s="7" t="s">
        <v>796</v>
      </c>
      <c r="K322" s="39"/>
      <c r="L322" s="1"/>
    </row>
    <row r="323" spans="3:12" ht="12.75">
      <c r="C323" s="4">
        <v>38442</v>
      </c>
      <c r="D323" s="1" t="s">
        <v>491</v>
      </c>
      <c r="E323" s="1" t="s">
        <v>492</v>
      </c>
      <c r="F323" s="2">
        <v>4343.5</v>
      </c>
      <c r="G323" s="2" t="s">
        <v>146</v>
      </c>
      <c r="H323" s="3">
        <v>19</v>
      </c>
      <c r="I323" s="7" t="s">
        <v>797</v>
      </c>
      <c r="K323" s="4"/>
      <c r="L323" s="1"/>
    </row>
    <row r="324" spans="3:12" ht="12.75">
      <c r="C324" s="4">
        <v>38442</v>
      </c>
      <c r="D324" s="1" t="s">
        <v>493</v>
      </c>
      <c r="E324" s="1" t="s">
        <v>494</v>
      </c>
      <c r="F324" s="2">
        <v>11376.2</v>
      </c>
      <c r="G324" s="2" t="s">
        <v>146</v>
      </c>
      <c r="H324" s="3">
        <v>20</v>
      </c>
      <c r="I324" s="7" t="s">
        <v>798</v>
      </c>
      <c r="K324" s="4"/>
      <c r="L324" s="1"/>
    </row>
    <row r="325" spans="3:12" ht="12.75">
      <c r="C325" s="4">
        <v>38446</v>
      </c>
      <c r="D325" s="1" t="s">
        <v>897</v>
      </c>
      <c r="E325" s="1"/>
      <c r="F325" s="2">
        <v>7875.65</v>
      </c>
      <c r="G325" s="2" t="s">
        <v>889</v>
      </c>
      <c r="H325" s="3">
        <v>1</v>
      </c>
      <c r="K325" s="4"/>
      <c r="L325" s="1"/>
    </row>
    <row r="326" spans="3:12" ht="12.75">
      <c r="C326" s="4">
        <v>38454</v>
      </c>
      <c r="D326" s="1" t="s">
        <v>495</v>
      </c>
      <c r="E326" s="1" t="s">
        <v>496</v>
      </c>
      <c r="F326" s="2">
        <v>9048.6</v>
      </c>
      <c r="G326" s="2" t="s">
        <v>146</v>
      </c>
      <c r="H326" s="3">
        <v>5</v>
      </c>
      <c r="I326" s="7" t="s">
        <v>799</v>
      </c>
      <c r="K326" s="4"/>
      <c r="L326" s="1"/>
    </row>
    <row r="327" spans="3:12" ht="12.75">
      <c r="C327" s="4">
        <v>38454</v>
      </c>
      <c r="D327" s="1" t="s">
        <v>497</v>
      </c>
      <c r="E327" s="1" t="s">
        <v>498</v>
      </c>
      <c r="F327" s="2">
        <v>0</v>
      </c>
      <c r="G327" s="2" t="s">
        <v>146</v>
      </c>
      <c r="H327" s="3">
        <v>6</v>
      </c>
      <c r="I327" s="7" t="s">
        <v>800</v>
      </c>
      <c r="K327" s="4"/>
      <c r="L327" s="1"/>
    </row>
    <row r="328" spans="3:12" ht="12.75">
      <c r="C328" s="4">
        <v>38456</v>
      </c>
      <c r="D328" s="1" t="s">
        <v>499</v>
      </c>
      <c r="E328" s="1" t="s">
        <v>380</v>
      </c>
      <c r="F328" s="2">
        <v>4746.9</v>
      </c>
      <c r="G328" s="2" t="s">
        <v>146</v>
      </c>
      <c r="H328" s="3">
        <v>7</v>
      </c>
      <c r="I328" s="7" t="s">
        <v>801</v>
      </c>
      <c r="K328" s="4"/>
      <c r="L328" s="1"/>
    </row>
    <row r="329" spans="3:12" ht="12.75">
      <c r="C329" s="4">
        <v>38457</v>
      </c>
      <c r="D329" s="1" t="s">
        <v>898</v>
      </c>
      <c r="E329" s="1"/>
      <c r="F329" s="2">
        <v>11646.55</v>
      </c>
      <c r="G329" s="2" t="s">
        <v>889</v>
      </c>
      <c r="H329" s="3">
        <v>2</v>
      </c>
      <c r="K329" s="4"/>
      <c r="L329" s="1"/>
    </row>
    <row r="330" spans="3:12" ht="12.75">
      <c r="C330" s="4">
        <v>38460</v>
      </c>
      <c r="D330" s="1" t="s">
        <v>500</v>
      </c>
      <c r="E330" s="1" t="s">
        <v>280</v>
      </c>
      <c r="F330" s="2">
        <v>0</v>
      </c>
      <c r="G330" s="2" t="s">
        <v>146</v>
      </c>
      <c r="H330" s="3">
        <v>8</v>
      </c>
      <c r="I330" s="7" t="s">
        <v>802</v>
      </c>
      <c r="K330" s="4"/>
      <c r="L330" s="1"/>
    </row>
    <row r="331" spans="3:12" ht="12.75">
      <c r="C331" s="4">
        <v>38460</v>
      </c>
      <c r="D331" s="1" t="s">
        <v>501</v>
      </c>
      <c r="E331" s="1" t="s">
        <v>502</v>
      </c>
      <c r="F331" s="2">
        <v>6432.56</v>
      </c>
      <c r="G331" s="2" t="s">
        <v>146</v>
      </c>
      <c r="H331" s="3">
        <v>9</v>
      </c>
      <c r="I331" s="7" t="s">
        <v>803</v>
      </c>
      <c r="K331" s="4"/>
      <c r="L331" s="1"/>
    </row>
    <row r="332" spans="3:12" ht="12.75">
      <c r="C332" s="4">
        <v>38462</v>
      </c>
      <c r="D332" s="1" t="s">
        <v>503</v>
      </c>
      <c r="E332" s="1" t="s">
        <v>282</v>
      </c>
      <c r="F332" s="2">
        <v>6515.45</v>
      </c>
      <c r="G332" s="2" t="s">
        <v>146</v>
      </c>
      <c r="H332" s="3">
        <v>10</v>
      </c>
      <c r="I332" s="7" t="s">
        <v>804</v>
      </c>
      <c r="K332" s="4"/>
      <c r="L332" s="1"/>
    </row>
    <row r="333" spans="3:12" ht="12.75">
      <c r="C333" s="4">
        <v>38463</v>
      </c>
      <c r="D333" s="1" t="s">
        <v>504</v>
      </c>
      <c r="E333" s="1" t="s">
        <v>383</v>
      </c>
      <c r="F333" s="2">
        <v>4788.22</v>
      </c>
      <c r="G333" s="2" t="s">
        <v>146</v>
      </c>
      <c r="H333" s="3">
        <v>11</v>
      </c>
      <c r="I333" s="7" t="s">
        <v>805</v>
      </c>
      <c r="K333" s="4"/>
      <c r="L333" s="1"/>
    </row>
    <row r="334" spans="3:12" ht="12.75">
      <c r="C334" s="4">
        <v>38464</v>
      </c>
      <c r="D334" s="1" t="s">
        <v>505</v>
      </c>
      <c r="E334" s="1" t="s">
        <v>506</v>
      </c>
      <c r="F334" s="2">
        <v>0</v>
      </c>
      <c r="G334" s="2" t="s">
        <v>146</v>
      </c>
      <c r="H334" s="3">
        <v>12</v>
      </c>
      <c r="I334" s="7" t="s">
        <v>806</v>
      </c>
      <c r="K334" s="4"/>
      <c r="L334" s="1"/>
    </row>
    <row r="335" spans="3:12" ht="12.75">
      <c r="C335" s="4">
        <v>38467</v>
      </c>
      <c r="D335" s="1" t="s">
        <v>507</v>
      </c>
      <c r="E335" s="1" t="s">
        <v>285</v>
      </c>
      <c r="F335" s="2">
        <v>9218.11</v>
      </c>
      <c r="G335" s="2" t="s">
        <v>146</v>
      </c>
      <c r="H335" s="3">
        <v>15</v>
      </c>
      <c r="I335" s="7" t="s">
        <v>807</v>
      </c>
      <c r="K335" s="4"/>
      <c r="L335" s="1"/>
    </row>
    <row r="336" spans="3:12" ht="12.75">
      <c r="C336" s="4">
        <v>38468</v>
      </c>
      <c r="D336" s="1" t="s">
        <v>508</v>
      </c>
      <c r="E336" s="1" t="s">
        <v>509</v>
      </c>
      <c r="F336" s="2">
        <v>3855.25</v>
      </c>
      <c r="G336" s="2" t="s">
        <v>146</v>
      </c>
      <c r="H336" s="3">
        <v>16</v>
      </c>
      <c r="I336" s="7" t="s">
        <v>808</v>
      </c>
      <c r="K336" s="4"/>
      <c r="L336" s="1"/>
    </row>
    <row r="337" spans="3:12" ht="12.75">
      <c r="C337" s="4">
        <v>38469</v>
      </c>
      <c r="D337" s="1" t="s">
        <v>510</v>
      </c>
      <c r="E337" s="1" t="s">
        <v>511</v>
      </c>
      <c r="F337" s="2">
        <v>6509.44</v>
      </c>
      <c r="G337" s="2" t="s">
        <v>146</v>
      </c>
      <c r="H337" s="3">
        <v>17</v>
      </c>
      <c r="I337" s="7" t="s">
        <v>809</v>
      </c>
      <c r="K337" s="4"/>
      <c r="L337" s="1"/>
    </row>
    <row r="338" spans="3:12" ht="12.75">
      <c r="C338" s="4">
        <v>38470</v>
      </c>
      <c r="D338" s="1" t="s">
        <v>512</v>
      </c>
      <c r="E338" s="1" t="s">
        <v>513</v>
      </c>
      <c r="F338" s="2">
        <v>6097.82</v>
      </c>
      <c r="G338" s="2" t="s">
        <v>146</v>
      </c>
      <c r="H338" s="3">
        <v>18</v>
      </c>
      <c r="I338" s="7" t="s">
        <v>810</v>
      </c>
      <c r="K338" s="4"/>
      <c r="L338" s="1"/>
    </row>
    <row r="339" spans="3:12" ht="12.75">
      <c r="C339" s="4">
        <v>38471</v>
      </c>
      <c r="D339" s="1" t="s">
        <v>514</v>
      </c>
      <c r="E339" s="1" t="s">
        <v>515</v>
      </c>
      <c r="F339" s="2">
        <v>-3855.25</v>
      </c>
      <c r="G339" s="2" t="s">
        <v>146</v>
      </c>
      <c r="H339" s="3">
        <v>20</v>
      </c>
      <c r="J339" s="5" t="s">
        <v>602</v>
      </c>
      <c r="K339" s="4"/>
      <c r="L339" s="1"/>
    </row>
    <row r="340" spans="3:12" ht="12.75">
      <c r="C340" s="4">
        <v>38472</v>
      </c>
      <c r="D340" s="1" t="s">
        <v>505</v>
      </c>
      <c r="E340" s="1" t="s">
        <v>516</v>
      </c>
      <c r="F340" s="2">
        <v>5296.19</v>
      </c>
      <c r="G340" s="2" t="s">
        <v>146</v>
      </c>
      <c r="H340" s="3">
        <v>21</v>
      </c>
      <c r="K340" s="4"/>
      <c r="L340" s="1"/>
    </row>
    <row r="341" spans="3:12" ht="12.75">
      <c r="C341" s="4">
        <v>38477</v>
      </c>
      <c r="D341" s="1" t="s">
        <v>517</v>
      </c>
      <c r="E341" s="1" t="s">
        <v>518</v>
      </c>
      <c r="F341" s="2">
        <v>5949.49</v>
      </c>
      <c r="G341" s="2" t="s">
        <v>146</v>
      </c>
      <c r="H341" s="3">
        <v>1</v>
      </c>
      <c r="I341" s="7" t="s">
        <v>811</v>
      </c>
      <c r="K341" s="4"/>
      <c r="L341" s="1"/>
    </row>
    <row r="342" spans="3:12" ht="12.75">
      <c r="C342" s="4">
        <v>38495</v>
      </c>
      <c r="D342" s="1" t="s">
        <v>519</v>
      </c>
      <c r="E342" s="1" t="s">
        <v>520</v>
      </c>
      <c r="F342" s="2">
        <v>9243.85</v>
      </c>
      <c r="G342" s="2" t="s">
        <v>146</v>
      </c>
      <c r="H342" s="3">
        <v>8</v>
      </c>
      <c r="I342" s="7" t="s">
        <v>812</v>
      </c>
      <c r="K342" s="4"/>
      <c r="L342" s="1"/>
    </row>
    <row r="343" spans="3:12" ht="12.75">
      <c r="C343" s="4">
        <v>38496</v>
      </c>
      <c r="D343" s="1" t="s">
        <v>521</v>
      </c>
      <c r="E343" s="1" t="s">
        <v>522</v>
      </c>
      <c r="F343" s="2">
        <v>4912.26</v>
      </c>
      <c r="G343" s="2" t="s">
        <v>146</v>
      </c>
      <c r="H343" s="3">
        <v>9</v>
      </c>
      <c r="I343" s="7" t="s">
        <v>813</v>
      </c>
      <c r="K343" s="4"/>
      <c r="L343" s="1"/>
    </row>
    <row r="344" spans="3:12" ht="12.75">
      <c r="C344" s="4">
        <v>38499</v>
      </c>
      <c r="D344" s="1" t="s">
        <v>899</v>
      </c>
      <c r="E344" s="1"/>
      <c r="F344" s="2">
        <v>9626.74</v>
      </c>
      <c r="G344" s="2" t="s">
        <v>889</v>
      </c>
      <c r="H344" s="3">
        <v>3</v>
      </c>
      <c r="K344" s="4"/>
      <c r="L344" s="1"/>
    </row>
    <row r="345" spans="3:12" ht="12.75">
      <c r="C345" s="4">
        <v>38502</v>
      </c>
      <c r="D345" s="1" t="s">
        <v>523</v>
      </c>
      <c r="E345" s="1" t="s">
        <v>223</v>
      </c>
      <c r="F345" s="2">
        <v>2165.66</v>
      </c>
      <c r="G345" s="2" t="s">
        <v>146</v>
      </c>
      <c r="H345" s="3">
        <v>12</v>
      </c>
      <c r="I345" s="7" t="s">
        <v>814</v>
      </c>
      <c r="K345" s="4"/>
      <c r="L345" s="1"/>
    </row>
    <row r="346" spans="3:12" ht="12.75">
      <c r="C346" s="4">
        <v>38503</v>
      </c>
      <c r="D346" s="1" t="s">
        <v>524</v>
      </c>
      <c r="E346" s="1" t="s">
        <v>525</v>
      </c>
      <c r="F346" s="2">
        <v>5538.75</v>
      </c>
      <c r="G346" s="2" t="s">
        <v>146</v>
      </c>
      <c r="H346" s="3">
        <v>15</v>
      </c>
      <c r="I346" s="7" t="s">
        <v>815</v>
      </c>
      <c r="K346" s="4"/>
      <c r="L346" s="1"/>
    </row>
    <row r="347" spans="3:12" ht="12.75">
      <c r="C347" s="4">
        <v>38504</v>
      </c>
      <c r="D347" s="1" t="s">
        <v>900</v>
      </c>
      <c r="E347" s="1"/>
      <c r="F347" s="2">
        <v>3801.28</v>
      </c>
      <c r="G347" s="2" t="s">
        <v>889</v>
      </c>
      <c r="H347" s="3">
        <v>1</v>
      </c>
      <c r="K347" s="4"/>
      <c r="L347" s="1"/>
    </row>
    <row r="348" spans="3:12" ht="12.75">
      <c r="C348" s="4">
        <v>38505</v>
      </c>
      <c r="D348" s="1" t="s">
        <v>526</v>
      </c>
      <c r="E348" s="1" t="s">
        <v>527</v>
      </c>
      <c r="F348" s="2">
        <v>4887.75</v>
      </c>
      <c r="G348" s="2" t="s">
        <v>146</v>
      </c>
      <c r="H348" s="3">
        <v>4</v>
      </c>
      <c r="I348" s="7" t="s">
        <v>816</v>
      </c>
      <c r="K348" s="4"/>
      <c r="L348" s="1"/>
    </row>
    <row r="349" spans="3:12" ht="12.75">
      <c r="C349" s="4">
        <v>38506</v>
      </c>
      <c r="D349" s="1" t="s">
        <v>528</v>
      </c>
      <c r="E349" s="1" t="s">
        <v>529</v>
      </c>
      <c r="F349" s="2">
        <v>1089.97</v>
      </c>
      <c r="G349" s="2" t="s">
        <v>146</v>
      </c>
      <c r="H349" s="3">
        <v>5</v>
      </c>
      <c r="I349" s="7" t="s">
        <v>817</v>
      </c>
      <c r="K349" s="4"/>
      <c r="L349" s="1"/>
    </row>
    <row r="350" spans="3:13" ht="12.75">
      <c r="C350" s="4">
        <v>38506</v>
      </c>
      <c r="D350" s="1" t="s">
        <v>530</v>
      </c>
      <c r="E350" s="1" t="s">
        <v>531</v>
      </c>
      <c r="F350" s="2">
        <v>3657.5</v>
      </c>
      <c r="G350" s="2" t="s">
        <v>146</v>
      </c>
      <c r="H350" s="3">
        <v>6</v>
      </c>
      <c r="I350" s="7" t="s">
        <v>818</v>
      </c>
      <c r="K350" s="22"/>
      <c r="L350" s="11"/>
      <c r="M350"/>
    </row>
    <row r="351" spans="3:13" ht="12.75">
      <c r="C351" s="4">
        <v>38509</v>
      </c>
      <c r="D351" s="1" t="s">
        <v>532</v>
      </c>
      <c r="E351" s="1" t="s">
        <v>533</v>
      </c>
      <c r="F351" s="2">
        <v>8737.1</v>
      </c>
      <c r="G351" s="2" t="s">
        <v>146</v>
      </c>
      <c r="H351" s="3">
        <v>7</v>
      </c>
      <c r="I351" s="7" t="s">
        <v>819</v>
      </c>
      <c r="K351" s="22"/>
      <c r="L351" s="11"/>
      <c r="M351"/>
    </row>
    <row r="352" spans="3:13" ht="12.75">
      <c r="C352" s="4">
        <v>38511</v>
      </c>
      <c r="D352" s="1" t="s">
        <v>901</v>
      </c>
      <c r="E352" s="1"/>
      <c r="F352" s="2">
        <v>7007.22</v>
      </c>
      <c r="G352" s="2" t="s">
        <v>889</v>
      </c>
      <c r="H352" s="3">
        <v>2</v>
      </c>
      <c r="K352" s="22"/>
      <c r="L352" s="11"/>
      <c r="M352"/>
    </row>
    <row r="353" spans="3:13" ht="12.75">
      <c r="C353" s="4">
        <v>38520</v>
      </c>
      <c r="D353" s="1" t="s">
        <v>534</v>
      </c>
      <c r="E353" s="1" t="s">
        <v>535</v>
      </c>
      <c r="F353" s="2">
        <v>0</v>
      </c>
      <c r="G353" s="2" t="s">
        <v>146</v>
      </c>
      <c r="H353" s="3">
        <v>15</v>
      </c>
      <c r="I353" s="7" t="s">
        <v>820</v>
      </c>
      <c r="K353" s="22"/>
      <c r="L353" s="11"/>
      <c r="M353"/>
    </row>
    <row r="354" spans="3:13" ht="12.75">
      <c r="C354" s="4">
        <v>38520</v>
      </c>
      <c r="D354" s="1" t="s">
        <v>902</v>
      </c>
      <c r="E354" s="1"/>
      <c r="F354" s="2">
        <v>16393.44</v>
      </c>
      <c r="G354" s="2" t="s">
        <v>889</v>
      </c>
      <c r="H354" s="3">
        <v>4</v>
      </c>
      <c r="K354" s="22"/>
      <c r="L354" s="11"/>
      <c r="M354"/>
    </row>
    <row r="355" spans="3:13" ht="12.75">
      <c r="C355" s="4">
        <v>38526</v>
      </c>
      <c r="D355" s="1" t="s">
        <v>536</v>
      </c>
      <c r="E355" s="1" t="s">
        <v>537</v>
      </c>
      <c r="F355" s="2">
        <v>-0.01</v>
      </c>
      <c r="G355" s="2" t="s">
        <v>146</v>
      </c>
      <c r="H355" s="3">
        <v>19</v>
      </c>
      <c r="I355" s="7" t="s">
        <v>821</v>
      </c>
      <c r="K355" s="22"/>
      <c r="L355" s="11"/>
      <c r="M355"/>
    </row>
    <row r="356" spans="3:11" ht="12.75">
      <c r="C356" s="4">
        <v>38530</v>
      </c>
      <c r="D356" s="1" t="s">
        <v>538</v>
      </c>
      <c r="E356" s="1" t="s">
        <v>539</v>
      </c>
      <c r="F356" s="2">
        <v>0</v>
      </c>
      <c r="G356" s="2" t="s">
        <v>146</v>
      </c>
      <c r="H356" s="3">
        <v>21</v>
      </c>
      <c r="I356" s="7" t="s">
        <v>822</v>
      </c>
      <c r="K356" s="4"/>
    </row>
    <row r="357" spans="3:11" ht="12.75">
      <c r="C357" s="4">
        <v>38532</v>
      </c>
      <c r="D357" s="1" t="s">
        <v>540</v>
      </c>
      <c r="E357" s="1" t="s">
        <v>541</v>
      </c>
      <c r="F357" s="2">
        <v>1922.72</v>
      </c>
      <c r="G357" s="2" t="s">
        <v>146</v>
      </c>
      <c r="H357" s="3">
        <v>25</v>
      </c>
      <c r="I357" s="7" t="s">
        <v>823</v>
      </c>
      <c r="K357" s="4"/>
    </row>
    <row r="358" spans="3:11" ht="12.75">
      <c r="C358" s="4">
        <v>38532</v>
      </c>
      <c r="D358" s="1" t="s">
        <v>903</v>
      </c>
      <c r="E358" s="1"/>
      <c r="F358" s="2">
        <v>11582.54</v>
      </c>
      <c r="G358" s="2" t="s">
        <v>889</v>
      </c>
      <c r="H358" s="3">
        <v>6</v>
      </c>
      <c r="K358" s="4"/>
    </row>
    <row r="359" spans="3:11" ht="12.75">
      <c r="C359" s="4">
        <v>38533</v>
      </c>
      <c r="D359" s="1" t="s">
        <v>542</v>
      </c>
      <c r="E359" s="1" t="s">
        <v>238</v>
      </c>
      <c r="F359" s="2">
        <v>5232.5</v>
      </c>
      <c r="G359" s="2" t="s">
        <v>146</v>
      </c>
      <c r="H359" s="3">
        <v>26</v>
      </c>
      <c r="I359" s="7" t="s">
        <v>824</v>
      </c>
      <c r="K359" s="4"/>
    </row>
    <row r="360" spans="3:11" ht="12.75">
      <c r="C360" s="4">
        <v>38533</v>
      </c>
      <c r="D360" s="1" t="s">
        <v>543</v>
      </c>
      <c r="E360" s="1" t="s">
        <v>240</v>
      </c>
      <c r="F360" s="2">
        <v>420.23</v>
      </c>
      <c r="G360" s="2" t="s">
        <v>146</v>
      </c>
      <c r="H360" s="3">
        <v>27</v>
      </c>
      <c r="I360" s="7" t="s">
        <v>825</v>
      </c>
      <c r="K360" s="4"/>
    </row>
    <row r="361" spans="3:11" ht="12.75">
      <c r="C361" s="4">
        <v>38533</v>
      </c>
      <c r="D361" s="1" t="s">
        <v>544</v>
      </c>
      <c r="E361" s="1" t="s">
        <v>545</v>
      </c>
      <c r="F361" s="2">
        <v>11084.9</v>
      </c>
      <c r="G361" s="2" t="s">
        <v>146</v>
      </c>
      <c r="H361" s="3">
        <v>28</v>
      </c>
      <c r="K361" s="4"/>
    </row>
    <row r="362" spans="3:11" ht="12.75">
      <c r="C362" s="4">
        <v>38545</v>
      </c>
      <c r="D362" s="1" t="s">
        <v>904</v>
      </c>
      <c r="E362" s="1"/>
      <c r="F362" s="2">
        <v>14861.21</v>
      </c>
      <c r="G362" s="2" t="s">
        <v>889</v>
      </c>
      <c r="H362" s="3">
        <v>2</v>
      </c>
      <c r="K362" s="4"/>
    </row>
    <row r="363" spans="1:15" s="16" customFormat="1" ht="12.75">
      <c r="A363" s="16" t="s">
        <v>886</v>
      </c>
      <c r="C363" s="17">
        <v>38547</v>
      </c>
      <c r="D363" s="18" t="s">
        <v>603</v>
      </c>
      <c r="E363" s="18"/>
      <c r="F363" s="19">
        <v>0</v>
      </c>
      <c r="G363" s="19" t="s">
        <v>146</v>
      </c>
      <c r="H363" s="20">
        <v>4</v>
      </c>
      <c r="I363" s="8" t="s">
        <v>919</v>
      </c>
      <c r="J363" s="21"/>
      <c r="K363" s="17"/>
      <c r="M363" s="24"/>
      <c r="O363" s="24"/>
    </row>
    <row r="364" spans="3:15" s="16" customFormat="1" ht="12.75">
      <c r="C364" s="17">
        <v>38548</v>
      </c>
      <c r="D364" s="18" t="s">
        <v>604</v>
      </c>
      <c r="E364" s="18"/>
      <c r="F364" s="19">
        <v>0</v>
      </c>
      <c r="G364" s="19" t="s">
        <v>146</v>
      </c>
      <c r="H364" s="20">
        <v>5</v>
      </c>
      <c r="I364" s="8" t="s">
        <v>919</v>
      </c>
      <c r="J364" s="21"/>
      <c r="K364" s="17"/>
      <c r="M364" s="24"/>
      <c r="O364" s="24"/>
    </row>
    <row r="365" spans="3:11" ht="12.75">
      <c r="C365" s="4">
        <v>38551</v>
      </c>
      <c r="D365" s="1" t="s">
        <v>546</v>
      </c>
      <c r="E365" s="1" t="s">
        <v>547</v>
      </c>
      <c r="F365" s="2">
        <v>0.02</v>
      </c>
      <c r="G365" s="2" t="s">
        <v>146</v>
      </c>
      <c r="H365" s="3">
        <v>7</v>
      </c>
      <c r="J365" s="5" t="s">
        <v>606</v>
      </c>
      <c r="K365" s="4"/>
    </row>
    <row r="366" spans="3:11" ht="12.75">
      <c r="C366" s="4">
        <v>38551</v>
      </c>
      <c r="D366" s="1" t="s">
        <v>605</v>
      </c>
      <c r="E366" s="1"/>
      <c r="F366" s="2">
        <v>0</v>
      </c>
      <c r="G366" s="2" t="s">
        <v>146</v>
      </c>
      <c r="H366" s="3">
        <v>6</v>
      </c>
      <c r="K366" s="4"/>
    </row>
    <row r="367" spans="3:11" ht="12.75">
      <c r="C367" s="4">
        <v>38552</v>
      </c>
      <c r="D367" s="1" t="s">
        <v>548</v>
      </c>
      <c r="E367" s="1" t="s">
        <v>549</v>
      </c>
      <c r="F367" s="2">
        <v>13225.93</v>
      </c>
      <c r="G367" s="2" t="s">
        <v>146</v>
      </c>
      <c r="H367" s="3">
        <v>8</v>
      </c>
      <c r="I367" s="7" t="s">
        <v>826</v>
      </c>
      <c r="K367" s="4"/>
    </row>
    <row r="368" spans="3:11" ht="13.5" customHeight="1">
      <c r="C368" s="4">
        <v>38555</v>
      </c>
      <c r="D368" s="1" t="s">
        <v>550</v>
      </c>
      <c r="E368" s="1" t="s">
        <v>551</v>
      </c>
      <c r="F368" s="2">
        <v>8692.89</v>
      </c>
      <c r="G368" s="2" t="s">
        <v>146</v>
      </c>
      <c r="H368" s="3">
        <v>11</v>
      </c>
      <c r="I368" s="7" t="s">
        <v>827</v>
      </c>
      <c r="K368" s="4"/>
    </row>
    <row r="369" spans="3:11" ht="12.75">
      <c r="C369" s="4">
        <v>38558</v>
      </c>
      <c r="D369" s="1" t="s">
        <v>552</v>
      </c>
      <c r="E369" s="1" t="s">
        <v>553</v>
      </c>
      <c r="F369" s="2">
        <v>4592.31</v>
      </c>
      <c r="G369" s="2" t="s">
        <v>146</v>
      </c>
      <c r="H369" s="3">
        <v>12</v>
      </c>
      <c r="I369" s="7" t="s">
        <v>828</v>
      </c>
      <c r="K369" s="4"/>
    </row>
    <row r="370" spans="3:11" ht="12.75">
      <c r="C370" s="4">
        <v>38559</v>
      </c>
      <c r="D370" s="1" t="s">
        <v>554</v>
      </c>
      <c r="E370" s="1" t="s">
        <v>555</v>
      </c>
      <c r="F370" s="2">
        <v>1340.72</v>
      </c>
      <c r="G370" s="2" t="s">
        <v>146</v>
      </c>
      <c r="H370" s="3">
        <v>14</v>
      </c>
      <c r="I370" s="7" t="s">
        <v>829</v>
      </c>
      <c r="K370" s="4"/>
    </row>
    <row r="371" spans="3:11" ht="12.75">
      <c r="C371" s="4">
        <v>38559</v>
      </c>
      <c r="D371" s="1" t="s">
        <v>556</v>
      </c>
      <c r="E371" s="1" t="s">
        <v>557</v>
      </c>
      <c r="F371" s="2">
        <v>3089.6</v>
      </c>
      <c r="G371" s="2" t="s">
        <v>146</v>
      </c>
      <c r="H371" s="3">
        <v>15</v>
      </c>
      <c r="I371" s="7" t="s">
        <v>830</v>
      </c>
      <c r="K371" s="4"/>
    </row>
    <row r="372" spans="3:11" ht="12.75">
      <c r="C372" s="4">
        <v>38560</v>
      </c>
      <c r="D372" s="1" t="s">
        <v>905</v>
      </c>
      <c r="E372" s="1"/>
      <c r="F372" s="2">
        <v>2314.57</v>
      </c>
      <c r="G372" s="2" t="s">
        <v>889</v>
      </c>
      <c r="H372" s="3">
        <v>4</v>
      </c>
      <c r="K372" s="4"/>
    </row>
    <row r="373" spans="3:11" ht="12.75">
      <c r="C373" s="4">
        <v>38562</v>
      </c>
      <c r="D373" s="1" t="s">
        <v>558</v>
      </c>
      <c r="E373" s="1" t="s">
        <v>559</v>
      </c>
      <c r="F373" s="2">
        <v>5045.08</v>
      </c>
      <c r="G373" s="2" t="s">
        <v>146</v>
      </c>
      <c r="H373" s="3">
        <v>17</v>
      </c>
      <c r="I373" s="7" t="s">
        <v>831</v>
      </c>
      <c r="K373" s="4"/>
    </row>
    <row r="374" spans="3:11" ht="12.75">
      <c r="C374" s="4">
        <v>38562</v>
      </c>
      <c r="D374" s="1" t="s">
        <v>560</v>
      </c>
      <c r="E374" s="1" t="s">
        <v>399</v>
      </c>
      <c r="F374" s="2">
        <v>7735.59</v>
      </c>
      <c r="G374" s="2" t="s">
        <v>146</v>
      </c>
      <c r="H374" s="3">
        <v>18</v>
      </c>
      <c r="I374" s="7" t="s">
        <v>832</v>
      </c>
      <c r="K374" s="4"/>
    </row>
    <row r="375" spans="3:11" ht="12.75">
      <c r="C375" s="4">
        <v>38565</v>
      </c>
      <c r="D375" s="1" t="s">
        <v>596</v>
      </c>
      <c r="E375" s="1"/>
      <c r="F375" s="2">
        <v>0</v>
      </c>
      <c r="G375" s="2" t="s">
        <v>597</v>
      </c>
      <c r="H375" s="3">
        <v>1</v>
      </c>
      <c r="J375" s="5" t="s">
        <v>598</v>
      </c>
      <c r="K375" s="4"/>
    </row>
    <row r="376" spans="3:11" ht="12.75">
      <c r="C376" s="4">
        <v>38565</v>
      </c>
      <c r="D376" s="1" t="s">
        <v>599</v>
      </c>
      <c r="E376" s="1"/>
      <c r="F376" s="2">
        <v>27.01</v>
      </c>
      <c r="G376" s="2" t="s">
        <v>600</v>
      </c>
      <c r="H376" s="3">
        <v>1</v>
      </c>
      <c r="J376" s="5" t="s">
        <v>601</v>
      </c>
      <c r="K376" s="4"/>
    </row>
    <row r="377" spans="3:11" ht="12.75">
      <c r="C377" s="4">
        <v>38566</v>
      </c>
      <c r="D377" s="1" t="s">
        <v>906</v>
      </c>
      <c r="E377" s="1"/>
      <c r="F377" s="2">
        <v>334.08</v>
      </c>
      <c r="G377" s="2" t="s">
        <v>889</v>
      </c>
      <c r="H377" s="3">
        <v>1</v>
      </c>
      <c r="K377" s="4"/>
    </row>
    <row r="378" spans="3:11" ht="12.75">
      <c r="C378" s="4">
        <v>38569</v>
      </c>
      <c r="D378" s="1" t="s">
        <v>561</v>
      </c>
      <c r="E378" s="1" t="s">
        <v>562</v>
      </c>
      <c r="F378" s="2">
        <v>4604.92</v>
      </c>
      <c r="G378" s="2" t="s">
        <v>146</v>
      </c>
      <c r="H378" s="3">
        <v>1</v>
      </c>
      <c r="I378" s="7" t="s">
        <v>833</v>
      </c>
      <c r="K378" s="4"/>
    </row>
    <row r="379" spans="3:11" ht="12.75">
      <c r="C379" s="4">
        <v>38574</v>
      </c>
      <c r="D379" s="1" t="s">
        <v>907</v>
      </c>
      <c r="E379" s="1"/>
      <c r="F379" s="2">
        <v>11788.53</v>
      </c>
      <c r="G379" s="2" t="s">
        <v>889</v>
      </c>
      <c r="H379" s="3">
        <v>3</v>
      </c>
      <c r="K379" s="4"/>
    </row>
    <row r="380" spans="1:15" s="16" customFormat="1" ht="12.75">
      <c r="A380" s="16" t="s">
        <v>887</v>
      </c>
      <c r="C380" s="17">
        <v>38583</v>
      </c>
      <c r="D380" s="18" t="s">
        <v>607</v>
      </c>
      <c r="E380" s="18"/>
      <c r="F380" s="19">
        <v>0</v>
      </c>
      <c r="G380" s="19" t="s">
        <v>146</v>
      </c>
      <c r="H380" s="20">
        <v>4</v>
      </c>
      <c r="I380" s="8" t="s">
        <v>919</v>
      </c>
      <c r="J380" s="21"/>
      <c r="K380" s="17"/>
      <c r="M380" s="24"/>
      <c r="O380" s="24"/>
    </row>
    <row r="381" spans="3:15" s="16" customFormat="1" ht="12.75">
      <c r="C381" s="17">
        <v>38588</v>
      </c>
      <c r="D381" s="18" t="s">
        <v>608</v>
      </c>
      <c r="E381" s="18"/>
      <c r="F381" s="19">
        <v>0</v>
      </c>
      <c r="G381" s="19" t="s">
        <v>146</v>
      </c>
      <c r="H381" s="20">
        <v>6</v>
      </c>
      <c r="I381" s="8" t="s">
        <v>919</v>
      </c>
      <c r="J381" s="21"/>
      <c r="K381" s="17"/>
      <c r="M381" s="24"/>
      <c r="O381" s="24"/>
    </row>
    <row r="382" spans="3:15" s="16" customFormat="1" ht="12.75">
      <c r="C382" s="17">
        <v>38600</v>
      </c>
      <c r="D382" s="18" t="s">
        <v>563</v>
      </c>
      <c r="E382" s="18" t="s">
        <v>564</v>
      </c>
      <c r="F382" s="19">
        <v>3508.08</v>
      </c>
      <c r="G382" s="19" t="s">
        <v>146</v>
      </c>
      <c r="H382" s="20">
        <v>1</v>
      </c>
      <c r="I382" s="8" t="s">
        <v>834</v>
      </c>
      <c r="J382" s="21"/>
      <c r="K382" s="17"/>
      <c r="M382" s="24"/>
      <c r="O382" s="24"/>
    </row>
    <row r="383" spans="3:15" s="16" customFormat="1" ht="12.75">
      <c r="C383" s="17">
        <v>38600</v>
      </c>
      <c r="D383" s="18" t="s">
        <v>565</v>
      </c>
      <c r="E383" s="18" t="s">
        <v>566</v>
      </c>
      <c r="F383" s="19">
        <v>1294.42</v>
      </c>
      <c r="G383" s="19"/>
      <c r="H383" s="20"/>
      <c r="I383" s="8"/>
      <c r="J383" s="21" t="s">
        <v>567</v>
      </c>
      <c r="K383" s="17"/>
      <c r="M383" s="24"/>
      <c r="O383" s="24"/>
    </row>
    <row r="384" spans="3:11" ht="12.75">
      <c r="C384" s="4">
        <v>38603</v>
      </c>
      <c r="D384" s="1" t="s">
        <v>568</v>
      </c>
      <c r="E384" s="1" t="s">
        <v>569</v>
      </c>
      <c r="F384" s="2">
        <v>5511.4</v>
      </c>
      <c r="G384" s="2"/>
      <c r="J384" s="5" t="s">
        <v>570</v>
      </c>
      <c r="K384" s="4"/>
    </row>
    <row r="385" spans="3:11" ht="12.75">
      <c r="C385" s="4">
        <v>38601</v>
      </c>
      <c r="D385" s="1" t="s">
        <v>908</v>
      </c>
      <c r="E385" s="1"/>
      <c r="F385" s="2">
        <v>16983.72</v>
      </c>
      <c r="G385" s="2" t="s">
        <v>889</v>
      </c>
      <c r="H385" s="3">
        <v>1</v>
      </c>
      <c r="K385" s="4"/>
    </row>
    <row r="386" spans="1:15" s="16" customFormat="1" ht="12.75">
      <c r="A386" s="16" t="s">
        <v>887</v>
      </c>
      <c r="C386" s="17">
        <v>38603</v>
      </c>
      <c r="D386" s="18" t="s">
        <v>609</v>
      </c>
      <c r="E386" s="18"/>
      <c r="F386" s="19">
        <v>0</v>
      </c>
      <c r="G386" s="19" t="s">
        <v>146</v>
      </c>
      <c r="H386" s="20">
        <v>2</v>
      </c>
      <c r="I386" s="8" t="s">
        <v>919</v>
      </c>
      <c r="J386" s="21"/>
      <c r="K386" s="17"/>
      <c r="M386" s="24"/>
      <c r="O386" s="24"/>
    </row>
    <row r="387" spans="3:11" ht="12.75">
      <c r="C387" s="4">
        <v>38608</v>
      </c>
      <c r="D387" s="1" t="s">
        <v>571</v>
      </c>
      <c r="E387" s="1" t="s">
        <v>572</v>
      </c>
      <c r="F387" s="2">
        <v>4935.1</v>
      </c>
      <c r="G387" s="2"/>
      <c r="J387" s="5" t="s">
        <v>573</v>
      </c>
      <c r="K387" s="4"/>
    </row>
    <row r="388" spans="3:11" ht="12.75">
      <c r="C388" s="4">
        <v>38608</v>
      </c>
      <c r="D388" s="1" t="s">
        <v>610</v>
      </c>
      <c r="E388" s="1"/>
      <c r="F388" s="2">
        <v>0</v>
      </c>
      <c r="G388" s="2" t="s">
        <v>146</v>
      </c>
      <c r="H388" s="3">
        <v>4</v>
      </c>
      <c r="K388" s="4"/>
    </row>
    <row r="389" spans="3:11" ht="12.75">
      <c r="C389" s="4">
        <v>38616</v>
      </c>
      <c r="D389" s="1" t="s">
        <v>909</v>
      </c>
      <c r="E389" s="1"/>
      <c r="F389" s="2">
        <v>16393.44</v>
      </c>
      <c r="G389" s="2" t="s">
        <v>889</v>
      </c>
      <c r="H389" s="3">
        <v>3</v>
      </c>
      <c r="K389" s="4"/>
    </row>
    <row r="390" spans="3:11" ht="12.75">
      <c r="C390" s="4">
        <v>38622</v>
      </c>
      <c r="D390" s="1" t="s">
        <v>574</v>
      </c>
      <c r="E390" s="1" t="s">
        <v>575</v>
      </c>
      <c r="F390" s="2">
        <v>8738</v>
      </c>
      <c r="G390" s="2"/>
      <c r="J390" s="5" t="s">
        <v>576</v>
      </c>
      <c r="K390" s="4"/>
    </row>
    <row r="391" spans="1:15" s="16" customFormat="1" ht="12.75">
      <c r="A391" s="16" t="s">
        <v>887</v>
      </c>
      <c r="C391" s="17">
        <v>38622</v>
      </c>
      <c r="D391" s="18" t="s">
        <v>611</v>
      </c>
      <c r="E391" s="18"/>
      <c r="F391" s="19">
        <v>0</v>
      </c>
      <c r="G391" s="19" t="s">
        <v>146</v>
      </c>
      <c r="H391" s="20">
        <v>9</v>
      </c>
      <c r="I391" s="8" t="s">
        <v>919</v>
      </c>
      <c r="J391" s="21"/>
      <c r="K391" s="17"/>
      <c r="M391" s="24"/>
      <c r="O391" s="24"/>
    </row>
    <row r="392" spans="3:11" ht="12.75">
      <c r="C392" s="4">
        <v>38622</v>
      </c>
      <c r="D392" s="1" t="s">
        <v>577</v>
      </c>
      <c r="E392" s="1" t="s">
        <v>578</v>
      </c>
      <c r="F392" s="2">
        <v>6140.27</v>
      </c>
      <c r="G392" s="2"/>
      <c r="J392" s="5" t="s">
        <v>579</v>
      </c>
      <c r="K392" s="4"/>
    </row>
    <row r="393" spans="1:15" s="16" customFormat="1" ht="12.75">
      <c r="A393" s="16" t="s">
        <v>887</v>
      </c>
      <c r="C393" s="17">
        <v>38622</v>
      </c>
      <c r="D393" s="18" t="s">
        <v>612</v>
      </c>
      <c r="E393" s="18"/>
      <c r="F393" s="19">
        <v>0</v>
      </c>
      <c r="G393" s="19" t="s">
        <v>146</v>
      </c>
      <c r="H393" s="20">
        <v>10</v>
      </c>
      <c r="I393" s="8" t="s">
        <v>919</v>
      </c>
      <c r="J393" s="21"/>
      <c r="K393" s="17"/>
      <c r="M393" s="24"/>
      <c r="O393" s="24"/>
    </row>
    <row r="394" spans="3:11" ht="12.75">
      <c r="C394" s="4">
        <v>38624</v>
      </c>
      <c r="D394" s="1" t="s">
        <v>580</v>
      </c>
      <c r="E394" s="1" t="s">
        <v>581</v>
      </c>
      <c r="F394" s="2">
        <v>5348.4</v>
      </c>
      <c r="G394" s="2"/>
      <c r="J394" s="5" t="s">
        <v>582</v>
      </c>
      <c r="K394" s="4"/>
    </row>
    <row r="395" spans="1:15" s="16" customFormat="1" ht="12.75">
      <c r="A395" s="16" t="s">
        <v>887</v>
      </c>
      <c r="C395" s="17">
        <v>38624</v>
      </c>
      <c r="D395" s="18" t="s">
        <v>613</v>
      </c>
      <c r="E395" s="18"/>
      <c r="F395" s="19">
        <v>0</v>
      </c>
      <c r="G395" s="19" t="s">
        <v>146</v>
      </c>
      <c r="H395" s="20">
        <v>13</v>
      </c>
      <c r="I395" s="8" t="s">
        <v>919</v>
      </c>
      <c r="J395" s="21"/>
      <c r="K395" s="17"/>
      <c r="M395" s="24"/>
      <c r="O395" s="24"/>
    </row>
    <row r="396" spans="3:15" s="16" customFormat="1" ht="12.75">
      <c r="C396" s="17">
        <v>38625</v>
      </c>
      <c r="D396" s="18" t="s">
        <v>583</v>
      </c>
      <c r="E396" s="18" t="s">
        <v>584</v>
      </c>
      <c r="F396" s="19">
        <v>2226.01</v>
      </c>
      <c r="G396" s="19" t="s">
        <v>146</v>
      </c>
      <c r="H396" s="20">
        <v>15</v>
      </c>
      <c r="I396" s="8" t="s">
        <v>919</v>
      </c>
      <c r="J396" s="21"/>
      <c r="K396" s="17"/>
      <c r="M396" s="24"/>
      <c r="O396" s="24"/>
    </row>
    <row r="397" spans="3:11" ht="12.75">
      <c r="C397" s="4">
        <v>38625</v>
      </c>
      <c r="D397" s="1" t="s">
        <v>585</v>
      </c>
      <c r="E397" s="1" t="s">
        <v>586</v>
      </c>
      <c r="F397" s="2">
        <v>2703.99</v>
      </c>
      <c r="G397" s="2"/>
      <c r="J397" s="5" t="s">
        <v>587</v>
      </c>
      <c r="K397" s="4"/>
    </row>
    <row r="398" spans="3:11" ht="12.75">
      <c r="C398" s="4">
        <v>38636</v>
      </c>
      <c r="D398" s="1" t="s">
        <v>910</v>
      </c>
      <c r="E398" s="1"/>
      <c r="F398" s="2">
        <v>22364.15</v>
      </c>
      <c r="G398" s="2" t="s">
        <v>889</v>
      </c>
      <c r="H398" s="3">
        <v>1</v>
      </c>
      <c r="K398" s="4"/>
    </row>
    <row r="399" spans="3:11" ht="12.75">
      <c r="C399" s="4">
        <v>38644</v>
      </c>
      <c r="D399" s="1" t="s">
        <v>588</v>
      </c>
      <c r="E399" s="1" t="s">
        <v>589</v>
      </c>
      <c r="F399" s="2">
        <v>4921.5</v>
      </c>
      <c r="G399" s="2"/>
      <c r="J399" s="1" t="s">
        <v>920</v>
      </c>
      <c r="K399" s="4"/>
    </row>
    <row r="400" spans="3:11" ht="12.75">
      <c r="C400" s="4">
        <v>38644</v>
      </c>
      <c r="D400" s="1" t="s">
        <v>918</v>
      </c>
      <c r="E400" s="1"/>
      <c r="F400" s="2">
        <v>0</v>
      </c>
      <c r="G400" s="2" t="s">
        <v>148</v>
      </c>
      <c r="H400" s="3">
        <v>1</v>
      </c>
      <c r="J400" s="5" t="s">
        <v>914</v>
      </c>
      <c r="K400" s="4"/>
    </row>
    <row r="401" spans="3:11" ht="12.75">
      <c r="C401" s="4">
        <v>38649</v>
      </c>
      <c r="D401" s="1" t="s">
        <v>590</v>
      </c>
      <c r="E401" s="1" t="s">
        <v>591</v>
      </c>
      <c r="F401" s="2">
        <v>4782.1</v>
      </c>
      <c r="G401" s="2"/>
      <c r="J401" s="5" t="s">
        <v>921</v>
      </c>
      <c r="K401" s="4"/>
    </row>
    <row r="402" spans="3:15" ht="12.75">
      <c r="C402" s="15">
        <v>38649</v>
      </c>
      <c r="D402" s="30">
        <v>51010160</v>
      </c>
      <c r="F402">
        <v>0</v>
      </c>
      <c r="G402" t="s">
        <v>148</v>
      </c>
      <c r="H402">
        <v>2</v>
      </c>
      <c r="I402"/>
      <c r="J402" t="s">
        <v>914</v>
      </c>
      <c r="K402" s="3"/>
      <c r="M402"/>
      <c r="O402"/>
    </row>
    <row r="403" spans="3:11" ht="12.75">
      <c r="C403" s="4">
        <v>38656</v>
      </c>
      <c r="D403" s="1" t="s">
        <v>592</v>
      </c>
      <c r="E403" s="1" t="s">
        <v>593</v>
      </c>
      <c r="F403" s="2">
        <v>8079.56</v>
      </c>
      <c r="G403" s="2"/>
      <c r="J403" s="5" t="s">
        <v>922</v>
      </c>
      <c r="K403" s="4"/>
    </row>
    <row r="404" spans="3:11" ht="12.75">
      <c r="C404" s="4">
        <v>38679</v>
      </c>
      <c r="D404" s="1" t="s">
        <v>594</v>
      </c>
      <c r="E404" s="1" t="s">
        <v>595</v>
      </c>
      <c r="F404" s="2">
        <v>4204.1</v>
      </c>
      <c r="G404" s="2"/>
      <c r="J404" s="5" t="s">
        <v>923</v>
      </c>
      <c r="K404" s="4"/>
    </row>
    <row r="405" spans="1:15" s="16" customFormat="1" ht="12.75">
      <c r="A405" s="16" t="s">
        <v>887</v>
      </c>
      <c r="C405" s="17">
        <v>38679</v>
      </c>
      <c r="D405" s="18" t="s">
        <v>614</v>
      </c>
      <c r="E405" s="18"/>
      <c r="F405" s="19">
        <v>0</v>
      </c>
      <c r="G405" s="19" t="s">
        <v>146</v>
      </c>
      <c r="H405" s="20">
        <v>10</v>
      </c>
      <c r="I405" s="8" t="s">
        <v>919</v>
      </c>
      <c r="J405" s="21" t="s">
        <v>914</v>
      </c>
      <c r="K405" s="17"/>
      <c r="M405" s="24"/>
      <c r="O405" s="24"/>
    </row>
    <row r="406" spans="3:15" s="16" customFormat="1" ht="12.75">
      <c r="C406" s="17">
        <v>38715</v>
      </c>
      <c r="D406" s="18" t="s">
        <v>911</v>
      </c>
      <c r="E406" s="18"/>
      <c r="F406" s="19">
        <v>-376.89</v>
      </c>
      <c r="G406" s="19" t="s">
        <v>889</v>
      </c>
      <c r="H406" s="20">
        <v>1</v>
      </c>
      <c r="I406" s="8"/>
      <c r="J406" s="21" t="s">
        <v>912</v>
      </c>
      <c r="K406" s="17"/>
      <c r="M406" s="24"/>
      <c r="O406" s="24"/>
    </row>
    <row r="407" spans="3:15" ht="12.75">
      <c r="C407" s="15">
        <v>38656</v>
      </c>
      <c r="D407" s="30">
        <v>51010196</v>
      </c>
      <c r="F407">
        <v>0</v>
      </c>
      <c r="G407" t="s">
        <v>148</v>
      </c>
      <c r="H407">
        <v>6</v>
      </c>
      <c r="I407" s="3" t="s">
        <v>919</v>
      </c>
      <c r="J407" t="s">
        <v>914</v>
      </c>
      <c r="K407" s="3"/>
      <c r="M407"/>
      <c r="O407"/>
    </row>
    <row r="408" spans="3:11" ht="12.75">
      <c r="C408" s="4"/>
      <c r="D408" s="1"/>
      <c r="E408" s="1"/>
      <c r="F408" s="2">
        <f>SUM(F289:F406)</f>
        <v>623610.46</v>
      </c>
      <c r="G408" s="2"/>
      <c r="K408" s="4"/>
    </row>
    <row r="409" spans="3:11" ht="12.75">
      <c r="C409" s="4"/>
      <c r="D409" s="1"/>
      <c r="E409" s="1"/>
      <c r="G409" s="2"/>
      <c r="K409" s="4"/>
    </row>
    <row r="410" spans="3:11" ht="12.75">
      <c r="C410" s="4"/>
      <c r="D410" s="1"/>
      <c r="E410" s="1"/>
      <c r="G410" s="2"/>
      <c r="K410" s="4"/>
    </row>
    <row r="411" spans="3:11" ht="12.75">
      <c r="C411" s="4"/>
      <c r="D411" s="1" t="s">
        <v>615</v>
      </c>
      <c r="E411" s="1"/>
      <c r="G411" s="2"/>
      <c r="K411" s="4"/>
    </row>
    <row r="412" spans="3:11" ht="12.75">
      <c r="C412" s="4"/>
      <c r="D412" s="1"/>
      <c r="E412" s="1"/>
      <c r="G412" s="2"/>
      <c r="K412" s="4"/>
    </row>
    <row r="413" spans="3:11" ht="12.75">
      <c r="C413" s="3" t="s">
        <v>3</v>
      </c>
      <c r="D413" t="s">
        <v>2</v>
      </c>
      <c r="E413" t="s">
        <v>7</v>
      </c>
      <c r="F413" s="2" t="s">
        <v>4</v>
      </c>
      <c r="G413" t="s">
        <v>64</v>
      </c>
      <c r="H413" s="3" t="s">
        <v>5</v>
      </c>
      <c r="I413" s="7" t="s">
        <v>722</v>
      </c>
      <c r="J413" s="5" t="s">
        <v>6</v>
      </c>
      <c r="K413" s="4"/>
    </row>
    <row r="414" spans="3:11" ht="12.75">
      <c r="C414" s="4">
        <v>38733</v>
      </c>
      <c r="D414" s="1" t="s">
        <v>616</v>
      </c>
      <c r="E414" s="1" t="s">
        <v>335</v>
      </c>
      <c r="F414" s="2">
        <v>10996.24</v>
      </c>
      <c r="G414" s="2"/>
      <c r="J414" s="5">
        <v>60110047</v>
      </c>
      <c r="K414" s="4"/>
    </row>
    <row r="415" spans="3:11" ht="12.75">
      <c r="C415" s="4">
        <v>38736</v>
      </c>
      <c r="D415" s="1" t="s">
        <v>617</v>
      </c>
      <c r="E415" s="1" t="s">
        <v>163</v>
      </c>
      <c r="F415" s="2">
        <v>5417.28</v>
      </c>
      <c r="G415" s="2"/>
      <c r="J415" s="5">
        <v>60110057</v>
      </c>
      <c r="K415" s="4"/>
    </row>
    <row r="416" spans="3:11" ht="12.75">
      <c r="C416" s="4">
        <v>38737</v>
      </c>
      <c r="D416" s="1" t="s">
        <v>618</v>
      </c>
      <c r="E416" s="1" t="s">
        <v>619</v>
      </c>
      <c r="F416" s="2">
        <v>10391.67</v>
      </c>
      <c r="G416" s="2"/>
      <c r="J416" s="5">
        <v>60110059</v>
      </c>
      <c r="K416" s="4"/>
    </row>
    <row r="417" spans="3:11" ht="12.75">
      <c r="C417" s="4">
        <v>38740</v>
      </c>
      <c r="D417" s="1" t="s">
        <v>620</v>
      </c>
      <c r="E417" s="1" t="s">
        <v>166</v>
      </c>
      <c r="F417" s="2">
        <v>2293.11</v>
      </c>
      <c r="G417" s="2"/>
      <c r="J417" s="5">
        <v>60110062</v>
      </c>
      <c r="K417" s="4"/>
    </row>
    <row r="418" spans="3:11" ht="12.75">
      <c r="C418" s="4">
        <v>38740</v>
      </c>
      <c r="D418" s="1" t="s">
        <v>621</v>
      </c>
      <c r="E418" s="1" t="s">
        <v>622</v>
      </c>
      <c r="F418" s="2">
        <v>4292.94</v>
      </c>
      <c r="G418" s="2"/>
      <c r="J418" s="5">
        <v>60110065</v>
      </c>
      <c r="K418" s="4"/>
    </row>
    <row r="419" spans="3:11" ht="12.75">
      <c r="C419" s="4">
        <v>38741</v>
      </c>
      <c r="D419" s="1" t="s">
        <v>623</v>
      </c>
      <c r="E419" s="1" t="s">
        <v>624</v>
      </c>
      <c r="F419" s="2">
        <v>4457.97</v>
      </c>
      <c r="G419" s="2"/>
      <c r="J419" s="5">
        <v>60110106</v>
      </c>
      <c r="K419" s="4"/>
    </row>
    <row r="420" spans="3:11" ht="12.75">
      <c r="C420" s="4">
        <v>38747</v>
      </c>
      <c r="D420" s="1" t="s">
        <v>625</v>
      </c>
      <c r="E420" s="1" t="s">
        <v>175</v>
      </c>
      <c r="F420" s="2">
        <v>16820.53</v>
      </c>
      <c r="G420" s="2"/>
      <c r="J420" s="5">
        <v>60110139</v>
      </c>
      <c r="K420" s="4"/>
    </row>
    <row r="421" spans="3:11" ht="12.75">
      <c r="C421" s="4">
        <v>38747</v>
      </c>
      <c r="D421" s="1" t="s">
        <v>626</v>
      </c>
      <c r="E421" s="1" t="s">
        <v>177</v>
      </c>
      <c r="F421" s="2">
        <v>4319.46</v>
      </c>
      <c r="G421" s="2"/>
      <c r="J421" s="5">
        <v>60110131</v>
      </c>
      <c r="K421" s="4"/>
    </row>
    <row r="422" spans="3:11" ht="12.75">
      <c r="C422" s="4">
        <v>38748</v>
      </c>
      <c r="D422" s="1" t="s">
        <v>627</v>
      </c>
      <c r="E422" s="1" t="s">
        <v>253</v>
      </c>
      <c r="F422" s="2">
        <v>17198.53</v>
      </c>
      <c r="G422" s="2"/>
      <c r="J422" s="5">
        <v>30110141</v>
      </c>
      <c r="K422" s="4"/>
    </row>
    <row r="423" spans="3:11" ht="12.75">
      <c r="C423" s="4">
        <v>38748</v>
      </c>
      <c r="D423" s="1" t="s">
        <v>628</v>
      </c>
      <c r="E423" s="1" t="s">
        <v>629</v>
      </c>
      <c r="F423" s="2">
        <v>0.01</v>
      </c>
      <c r="G423" s="2"/>
      <c r="K423" s="4"/>
    </row>
    <row r="424" spans="3:11" ht="12.75">
      <c r="C424" s="4">
        <v>38762</v>
      </c>
      <c r="D424" s="1" t="s">
        <v>630</v>
      </c>
      <c r="E424" s="1" t="s">
        <v>369</v>
      </c>
      <c r="F424" s="2">
        <v>0.02</v>
      </c>
      <c r="G424" s="2"/>
      <c r="K424" s="4"/>
    </row>
    <row r="425" spans="3:11" ht="12.75">
      <c r="C425" s="4">
        <v>38763</v>
      </c>
      <c r="D425" s="1" t="s">
        <v>631</v>
      </c>
      <c r="E425" s="1" t="s">
        <v>632</v>
      </c>
      <c r="F425" s="2">
        <v>4514.97</v>
      </c>
      <c r="G425" s="2"/>
      <c r="K425" s="4"/>
    </row>
    <row r="426" spans="3:11" ht="12.75">
      <c r="C426" s="4">
        <v>38763</v>
      </c>
      <c r="D426" s="1" t="s">
        <v>633</v>
      </c>
      <c r="E426" s="1" t="s">
        <v>634</v>
      </c>
      <c r="F426" s="2">
        <v>450.7</v>
      </c>
      <c r="G426" s="2"/>
      <c r="K426" s="4"/>
    </row>
    <row r="427" spans="3:11" ht="12.75">
      <c r="C427" s="4">
        <v>38772</v>
      </c>
      <c r="D427" s="1" t="s">
        <v>635</v>
      </c>
      <c r="E427" s="1" t="s">
        <v>70</v>
      </c>
      <c r="F427" s="2">
        <v>0.01</v>
      </c>
      <c r="G427" s="2"/>
      <c r="K427" s="4"/>
    </row>
    <row r="428" spans="3:11" ht="12.75">
      <c r="C428" s="4">
        <v>38775</v>
      </c>
      <c r="D428" s="1" t="s">
        <v>636</v>
      </c>
      <c r="E428" s="1" t="s">
        <v>72</v>
      </c>
      <c r="F428" s="2">
        <v>0.01</v>
      </c>
      <c r="G428" s="2"/>
      <c r="K428" s="4"/>
    </row>
    <row r="429" spans="3:11" ht="12.75">
      <c r="C429" s="4">
        <v>38779</v>
      </c>
      <c r="D429" s="1" t="s">
        <v>637</v>
      </c>
      <c r="E429" s="1" t="s">
        <v>638</v>
      </c>
      <c r="F429" s="2">
        <v>1725.39</v>
      </c>
      <c r="G429" s="2"/>
      <c r="J429" s="5">
        <v>60310032</v>
      </c>
      <c r="K429" s="4"/>
    </row>
    <row r="430" spans="3:11" ht="12.75">
      <c r="C430" s="4">
        <v>38783</v>
      </c>
      <c r="D430" s="1" t="s">
        <v>639</v>
      </c>
      <c r="E430" s="1" t="s">
        <v>94</v>
      </c>
      <c r="F430" s="2">
        <v>3377.25</v>
      </c>
      <c r="G430" s="2"/>
      <c r="J430" s="5">
        <v>60310043</v>
      </c>
      <c r="K430" s="4"/>
    </row>
    <row r="431" spans="3:11" ht="12.75">
      <c r="C431" s="4">
        <v>38785</v>
      </c>
      <c r="D431" s="1" t="s">
        <v>640</v>
      </c>
      <c r="E431" s="1" t="s">
        <v>641</v>
      </c>
      <c r="F431" s="2">
        <v>11625.99</v>
      </c>
      <c r="G431" s="2"/>
      <c r="J431" s="5">
        <v>60310054</v>
      </c>
      <c r="K431" s="4"/>
    </row>
    <row r="432" spans="3:11" ht="12.75">
      <c r="C432" s="4">
        <v>38791</v>
      </c>
      <c r="D432" s="1" t="s">
        <v>642</v>
      </c>
      <c r="E432" s="1" t="s">
        <v>643</v>
      </c>
      <c r="F432" s="2">
        <v>9760.68</v>
      </c>
      <c r="G432" s="2"/>
      <c r="J432" s="5">
        <v>60310075</v>
      </c>
      <c r="K432" s="4"/>
    </row>
    <row r="433" spans="3:11" ht="12.75">
      <c r="C433" s="4">
        <v>39888</v>
      </c>
      <c r="D433" s="1" t="s">
        <v>644</v>
      </c>
      <c r="E433" s="1" t="s">
        <v>645</v>
      </c>
      <c r="F433" s="2">
        <v>0.01</v>
      </c>
      <c r="G433" s="2"/>
      <c r="K433" s="4"/>
    </row>
    <row r="434" spans="3:11" ht="12.75">
      <c r="C434" s="4">
        <v>38792</v>
      </c>
      <c r="D434" s="1" t="s">
        <v>646</v>
      </c>
      <c r="E434" s="1" t="s">
        <v>647</v>
      </c>
      <c r="F434" s="2">
        <v>4982.94</v>
      </c>
      <c r="G434" s="2"/>
      <c r="J434" s="5">
        <v>60310081</v>
      </c>
      <c r="K434" s="4"/>
    </row>
    <row r="435" spans="3:11" ht="12.75">
      <c r="C435" s="4">
        <v>38792</v>
      </c>
      <c r="D435" s="1" t="s">
        <v>648</v>
      </c>
      <c r="E435" s="1" t="s">
        <v>649</v>
      </c>
      <c r="F435" s="2">
        <v>6175.25</v>
      </c>
      <c r="G435" s="2"/>
      <c r="J435" s="5">
        <v>60310085</v>
      </c>
      <c r="K435" s="4"/>
    </row>
    <row r="436" spans="3:11" ht="12.75">
      <c r="C436" s="4">
        <v>38793</v>
      </c>
      <c r="D436" s="1" t="s">
        <v>651</v>
      </c>
      <c r="E436" s="1" t="s">
        <v>650</v>
      </c>
      <c r="F436" s="2">
        <v>0.01</v>
      </c>
      <c r="G436" s="2"/>
      <c r="K436" s="4"/>
    </row>
    <row r="437" spans="3:11" ht="12.75">
      <c r="C437" s="4">
        <v>38793</v>
      </c>
      <c r="D437" s="1" t="s">
        <v>652</v>
      </c>
      <c r="E437" s="1" t="s">
        <v>653</v>
      </c>
      <c r="F437" s="2">
        <v>4256.18</v>
      </c>
      <c r="G437" s="2"/>
      <c r="J437" s="5">
        <v>60310095</v>
      </c>
      <c r="K437" s="4"/>
    </row>
    <row r="438" spans="3:11" ht="12.75">
      <c r="C438" s="4">
        <v>38796</v>
      </c>
      <c r="D438" s="1" t="s">
        <v>654</v>
      </c>
      <c r="E438" s="1" t="s">
        <v>655</v>
      </c>
      <c r="F438" s="2">
        <v>5929.4</v>
      </c>
      <c r="G438" s="2"/>
      <c r="K438" s="4"/>
    </row>
    <row r="439" spans="3:11" ht="12.75">
      <c r="C439" s="4">
        <v>38797</v>
      </c>
      <c r="D439" s="1" t="s">
        <v>656</v>
      </c>
      <c r="E439" s="1" t="s">
        <v>285</v>
      </c>
      <c r="F439" s="2">
        <v>5333.49</v>
      </c>
      <c r="G439" s="2"/>
      <c r="J439" s="5">
        <v>60310106</v>
      </c>
      <c r="K439" s="4"/>
    </row>
    <row r="440" spans="3:11" ht="12.75">
      <c r="C440" s="4">
        <v>38799</v>
      </c>
      <c r="D440" s="1" t="s">
        <v>657</v>
      </c>
      <c r="E440" s="1" t="s">
        <v>658</v>
      </c>
      <c r="F440" s="2">
        <v>1017.43</v>
      </c>
      <c r="G440" s="2"/>
      <c r="K440" s="4"/>
    </row>
    <row r="441" spans="3:11" ht="12.75">
      <c r="C441" s="4">
        <v>38799</v>
      </c>
      <c r="D441" s="1" t="s">
        <v>659</v>
      </c>
      <c r="E441" s="1" t="s">
        <v>660</v>
      </c>
      <c r="F441" s="2">
        <v>6221.71</v>
      </c>
      <c r="G441" s="2"/>
      <c r="J441" s="5">
        <v>60310139</v>
      </c>
      <c r="K441" s="4"/>
    </row>
    <row r="442" spans="3:11" ht="12.75">
      <c r="C442" s="4">
        <v>38807</v>
      </c>
      <c r="D442" s="1" t="s">
        <v>661</v>
      </c>
      <c r="E442" s="1" t="s">
        <v>662</v>
      </c>
      <c r="F442" s="2">
        <v>4531.5</v>
      </c>
      <c r="G442" s="2"/>
      <c r="J442" s="5">
        <v>60310210</v>
      </c>
      <c r="K442" s="4"/>
    </row>
    <row r="443" spans="3:11" ht="12.75">
      <c r="C443" s="4">
        <v>38832</v>
      </c>
      <c r="D443" s="1" t="s">
        <v>663</v>
      </c>
      <c r="E443" s="1" t="s">
        <v>664</v>
      </c>
      <c r="F443" s="2">
        <v>12671.77</v>
      </c>
      <c r="G443" s="2"/>
      <c r="K443" s="4"/>
    </row>
    <row r="444" spans="3:11" ht="12.75">
      <c r="C444" s="4">
        <v>38832</v>
      </c>
      <c r="D444" s="1" t="s">
        <v>665</v>
      </c>
      <c r="E444" s="1" t="s">
        <v>535</v>
      </c>
      <c r="F444" s="2">
        <v>300.25</v>
      </c>
      <c r="G444" s="2"/>
      <c r="K444" s="4"/>
    </row>
    <row r="445" spans="3:11" ht="12.75">
      <c r="C445" s="4">
        <v>38832</v>
      </c>
      <c r="D445" s="1" t="s">
        <v>666</v>
      </c>
      <c r="E445" s="1" t="s">
        <v>667</v>
      </c>
      <c r="F445" s="2">
        <v>2647.79</v>
      </c>
      <c r="G445" s="2"/>
      <c r="J445" s="5">
        <v>60410200</v>
      </c>
      <c r="K445" s="4"/>
    </row>
    <row r="446" spans="3:11" ht="12.75">
      <c r="C446" s="4">
        <v>38834</v>
      </c>
      <c r="D446" s="1" t="s">
        <v>668</v>
      </c>
      <c r="E446" s="1" t="s">
        <v>669</v>
      </c>
      <c r="F446" s="2">
        <v>4719</v>
      </c>
      <c r="G446" s="2"/>
      <c r="K446" s="4"/>
    </row>
    <row r="447" spans="3:11" ht="12.75">
      <c r="C447" s="4">
        <v>38834</v>
      </c>
      <c r="D447" s="1" t="s">
        <v>670</v>
      </c>
      <c r="E447" s="1" t="s">
        <v>671</v>
      </c>
      <c r="F447" s="2">
        <v>0.01</v>
      </c>
      <c r="G447" s="2"/>
      <c r="K447" s="4"/>
    </row>
    <row r="448" spans="3:11" ht="12.75">
      <c r="C448" s="4">
        <v>38835</v>
      </c>
      <c r="D448" s="1" t="s">
        <v>672</v>
      </c>
      <c r="E448" s="1" t="s">
        <v>537</v>
      </c>
      <c r="F448" s="2">
        <v>9614.55</v>
      </c>
      <c r="G448" s="2"/>
      <c r="J448" s="5">
        <v>60410226</v>
      </c>
      <c r="K448" s="4"/>
    </row>
    <row r="449" spans="3:11" ht="12.75">
      <c r="C449" s="4">
        <v>38848</v>
      </c>
      <c r="D449" s="1" t="s">
        <v>673</v>
      </c>
      <c r="E449" s="1" t="s">
        <v>674</v>
      </c>
      <c r="F449" s="2">
        <v>0</v>
      </c>
      <c r="G449" s="2"/>
      <c r="K449" s="4"/>
    </row>
    <row r="450" spans="3:11" ht="12.75">
      <c r="C450" s="4">
        <v>38848</v>
      </c>
      <c r="D450" s="1" t="s">
        <v>675</v>
      </c>
      <c r="E450" s="1" t="s">
        <v>676</v>
      </c>
      <c r="F450" s="2">
        <v>4455</v>
      </c>
      <c r="G450" s="2"/>
      <c r="K450" s="4"/>
    </row>
    <row r="451" spans="3:11" ht="12.75">
      <c r="C451" s="4">
        <v>38853</v>
      </c>
      <c r="D451" s="1" t="s">
        <v>677</v>
      </c>
      <c r="E451" s="1" t="s">
        <v>678</v>
      </c>
      <c r="F451" s="2">
        <v>10091.72</v>
      </c>
      <c r="G451" s="2"/>
      <c r="K451" s="4"/>
    </row>
    <row r="452" spans="3:11" ht="12.75">
      <c r="C452" s="4">
        <v>38853</v>
      </c>
      <c r="D452" s="1" t="s">
        <v>679</v>
      </c>
      <c r="E452" s="1" t="s">
        <v>547</v>
      </c>
      <c r="F452" s="2">
        <v>5501.36</v>
      </c>
      <c r="G452" s="2"/>
      <c r="J452" s="5">
        <v>60510127</v>
      </c>
      <c r="K452" s="4"/>
    </row>
    <row r="453" spans="3:11" ht="12.75">
      <c r="C453" s="4">
        <v>38862</v>
      </c>
      <c r="D453" s="1" t="s">
        <v>680</v>
      </c>
      <c r="E453" s="1" t="s">
        <v>557</v>
      </c>
      <c r="F453" s="2">
        <v>0</v>
      </c>
      <c r="G453" s="2"/>
      <c r="K453" s="4"/>
    </row>
    <row r="454" spans="3:11" ht="12.75">
      <c r="C454" s="4">
        <v>38862</v>
      </c>
      <c r="D454" s="1" t="s">
        <v>681</v>
      </c>
      <c r="E454" s="1" t="s">
        <v>682</v>
      </c>
      <c r="F454" s="2">
        <v>5908.14</v>
      </c>
      <c r="G454" s="2"/>
      <c r="J454" s="5" t="s">
        <v>683</v>
      </c>
      <c r="K454" s="4"/>
    </row>
    <row r="455" spans="3:11" ht="12.75">
      <c r="C455" s="4">
        <v>38868</v>
      </c>
      <c r="D455" s="1" t="s">
        <v>684</v>
      </c>
      <c r="E455" s="1" t="s">
        <v>685</v>
      </c>
      <c r="F455" s="2">
        <v>0.01</v>
      </c>
      <c r="G455" s="2"/>
      <c r="K455" s="4"/>
    </row>
    <row r="456" spans="3:11" ht="12.75">
      <c r="C456" s="4">
        <v>38868</v>
      </c>
      <c r="D456" s="1" t="s">
        <v>686</v>
      </c>
      <c r="E456" s="1" t="s">
        <v>687</v>
      </c>
      <c r="F456" s="2">
        <v>0</v>
      </c>
      <c r="G456" s="2"/>
      <c r="K456" s="4"/>
    </row>
    <row r="457" spans="3:11" ht="12.75">
      <c r="C457" s="4">
        <v>38868</v>
      </c>
      <c r="D457" s="1" t="s">
        <v>688</v>
      </c>
      <c r="E457" s="1" t="s">
        <v>689</v>
      </c>
      <c r="F457" s="2">
        <v>0</v>
      </c>
      <c r="G457" s="2"/>
      <c r="K457" s="4"/>
    </row>
    <row r="458" spans="3:11" ht="12.75">
      <c r="C458" s="4">
        <v>38868</v>
      </c>
      <c r="D458" s="1" t="s">
        <v>690</v>
      </c>
      <c r="E458" s="1" t="s">
        <v>691</v>
      </c>
      <c r="F458" s="2">
        <v>13950.69</v>
      </c>
      <c r="G458" s="2"/>
      <c r="J458" s="5">
        <v>60510247</v>
      </c>
      <c r="K458" s="4"/>
    </row>
    <row r="459" spans="3:11" ht="12.75">
      <c r="C459" s="4">
        <v>38868</v>
      </c>
      <c r="D459" s="1" t="s">
        <v>692</v>
      </c>
      <c r="E459" s="1" t="s">
        <v>693</v>
      </c>
      <c r="F459" s="2">
        <v>5020.38</v>
      </c>
      <c r="G459" s="2"/>
      <c r="J459" s="5">
        <v>60510256</v>
      </c>
      <c r="K459" s="4"/>
    </row>
    <row r="460" spans="3:11" ht="12.75">
      <c r="C460" s="4">
        <v>38868</v>
      </c>
      <c r="D460" s="1" t="s">
        <v>694</v>
      </c>
      <c r="E460" s="1" t="s">
        <v>695</v>
      </c>
      <c r="F460" s="2">
        <v>492.48</v>
      </c>
      <c r="G460" s="2"/>
      <c r="J460" s="5">
        <v>60510259</v>
      </c>
      <c r="K460" s="4"/>
    </row>
    <row r="461" spans="3:11" ht="12.75">
      <c r="C461" s="4">
        <v>38870</v>
      </c>
      <c r="D461" s="1" t="s">
        <v>696</v>
      </c>
      <c r="E461" s="1" t="s">
        <v>697</v>
      </c>
      <c r="F461" s="2">
        <v>4659.2</v>
      </c>
      <c r="G461" s="2"/>
      <c r="K461" s="4"/>
    </row>
    <row r="462" spans="3:11" ht="12.75">
      <c r="C462" s="4">
        <v>38874</v>
      </c>
      <c r="D462" s="1" t="s">
        <v>698</v>
      </c>
      <c r="E462" s="1" t="s">
        <v>699</v>
      </c>
      <c r="F462" s="2">
        <v>483.2</v>
      </c>
      <c r="G462" s="2"/>
      <c r="K462" s="4"/>
    </row>
    <row r="463" spans="3:11" ht="12.75">
      <c r="C463" s="4">
        <v>38881</v>
      </c>
      <c r="D463" s="1" t="s">
        <v>700</v>
      </c>
      <c r="E463" s="1" t="s">
        <v>701</v>
      </c>
      <c r="F463" s="2">
        <v>2704.8</v>
      </c>
      <c r="G463" s="2"/>
      <c r="K463" s="4"/>
    </row>
    <row r="464" spans="3:11" ht="12.75">
      <c r="C464" s="4">
        <v>38889</v>
      </c>
      <c r="D464" s="1" t="s">
        <v>702</v>
      </c>
      <c r="E464" s="1" t="s">
        <v>703</v>
      </c>
      <c r="F464" s="2">
        <v>4224</v>
      </c>
      <c r="G464" s="2"/>
      <c r="K464" s="4"/>
    </row>
    <row r="465" spans="3:11" ht="12.75">
      <c r="C465" s="4">
        <v>38891</v>
      </c>
      <c r="D465" s="1" t="s">
        <v>704</v>
      </c>
      <c r="E465" s="1" t="s">
        <v>564</v>
      </c>
      <c r="F465" s="2">
        <v>4259.2</v>
      </c>
      <c r="G465" s="2"/>
      <c r="K465" s="4"/>
    </row>
    <row r="466" spans="3:11" ht="12.75">
      <c r="C466" s="4">
        <v>38898</v>
      </c>
      <c r="D466" s="1" t="s">
        <v>705</v>
      </c>
      <c r="E466" s="1" t="s">
        <v>706</v>
      </c>
      <c r="F466" s="2">
        <v>0.01</v>
      </c>
      <c r="G466" s="2"/>
      <c r="K466" s="4"/>
    </row>
    <row r="467" spans="3:11" ht="12.75">
      <c r="C467" s="4">
        <v>38898</v>
      </c>
      <c r="D467" s="1" t="s">
        <v>707</v>
      </c>
      <c r="E467" s="1" t="s">
        <v>708</v>
      </c>
      <c r="F467" s="2">
        <v>3913.6</v>
      </c>
      <c r="G467" s="2"/>
      <c r="K467" s="4"/>
    </row>
    <row r="468" spans="3:11" ht="12.75">
      <c r="C468" s="4">
        <v>38898</v>
      </c>
      <c r="D468" s="1" t="s">
        <v>709</v>
      </c>
      <c r="E468" s="1" t="s">
        <v>710</v>
      </c>
      <c r="F468" s="2">
        <v>9291.19</v>
      </c>
      <c r="G468" s="2"/>
      <c r="K468" s="4"/>
    </row>
    <row r="469" spans="3:11" ht="12.75">
      <c r="C469" s="4">
        <v>38911</v>
      </c>
      <c r="D469" s="1" t="s">
        <v>711</v>
      </c>
      <c r="E469" s="1" t="s">
        <v>712</v>
      </c>
      <c r="F469" s="2">
        <v>9039.01</v>
      </c>
      <c r="G469" s="2"/>
      <c r="K469" s="4"/>
    </row>
    <row r="470" spans="3:11" ht="12.75">
      <c r="C470" s="4">
        <v>38912</v>
      </c>
      <c r="D470" s="1" t="s">
        <v>713</v>
      </c>
      <c r="E470" s="1" t="s">
        <v>714</v>
      </c>
      <c r="F470" s="2">
        <v>-0.01</v>
      </c>
      <c r="G470" s="2"/>
      <c r="K470" s="4"/>
    </row>
    <row r="471" spans="3:11" ht="12.75">
      <c r="C471" s="4">
        <v>38912</v>
      </c>
      <c r="D471" s="1" t="s">
        <v>715</v>
      </c>
      <c r="E471" s="1" t="s">
        <v>716</v>
      </c>
      <c r="F471" s="2">
        <v>-0.01</v>
      </c>
      <c r="G471" s="2"/>
      <c r="K471" s="4"/>
    </row>
    <row r="472" spans="3:11" ht="12.75">
      <c r="C472" s="4">
        <v>38912</v>
      </c>
      <c r="D472" s="1" t="s">
        <v>717</v>
      </c>
      <c r="E472" s="1" t="s">
        <v>718</v>
      </c>
      <c r="F472" s="2">
        <v>5083.21</v>
      </c>
      <c r="G472" s="2"/>
      <c r="K472" s="4"/>
    </row>
    <row r="473" spans="3:11" ht="12.75">
      <c r="C473" s="4">
        <v>38912</v>
      </c>
      <c r="D473" s="1" t="s">
        <v>719</v>
      </c>
      <c r="E473" s="1" t="s">
        <v>406</v>
      </c>
      <c r="F473" s="2">
        <v>4114.71</v>
      </c>
      <c r="G473" s="2"/>
      <c r="K473" s="4"/>
    </row>
    <row r="474" spans="3:11" ht="12.75">
      <c r="C474" s="4">
        <v>38916</v>
      </c>
      <c r="D474" s="1" t="s">
        <v>720</v>
      </c>
      <c r="E474" s="1" t="s">
        <v>721</v>
      </c>
      <c r="F474" s="2">
        <v>3878.88</v>
      </c>
      <c r="G474" s="2"/>
      <c r="K474" s="4"/>
    </row>
    <row r="475" spans="3:11" ht="12.75">
      <c r="C475" s="4"/>
      <c r="D475" s="1"/>
      <c r="E475" s="1"/>
      <c r="G475" s="2"/>
      <c r="K475" s="4"/>
    </row>
    <row r="476" spans="3:11" ht="12.75">
      <c r="C476" s="4"/>
      <c r="D476" s="1"/>
      <c r="E476" s="1"/>
      <c r="G476" s="2"/>
      <c r="K476" s="4"/>
    </row>
    <row r="477" spans="3:11" ht="12.75">
      <c r="C477" s="4"/>
      <c r="D477" s="1"/>
      <c r="E477" s="1"/>
      <c r="G477" s="2"/>
      <c r="K477" s="4"/>
    </row>
    <row r="478" spans="3:11" ht="12.75">
      <c r="C478" s="4"/>
      <c r="D478" s="1"/>
      <c r="E478" s="1"/>
      <c r="G478" s="2"/>
      <c r="K478" s="4"/>
    </row>
    <row r="479" spans="3:11" ht="12.75">
      <c r="C479" s="4"/>
      <c r="D479" s="1"/>
      <c r="E479" s="1"/>
      <c r="G479" s="2"/>
      <c r="K479" s="4"/>
    </row>
    <row r="480" spans="3:11" ht="12.75">
      <c r="C480" s="4"/>
      <c r="D480" s="1"/>
      <c r="E480" s="1"/>
      <c r="G480" s="2"/>
      <c r="K480" s="4"/>
    </row>
    <row r="481" spans="3:11" ht="12.75">
      <c r="C481" s="4"/>
      <c r="D481" s="1"/>
      <c r="E481" s="1"/>
      <c r="G481" s="2"/>
      <c r="K481" s="4"/>
    </row>
    <row r="482" spans="3:11" ht="12.75">
      <c r="C482" s="4"/>
      <c r="D482" s="1"/>
      <c r="E482" s="1"/>
      <c r="G482" s="2"/>
      <c r="K482" s="4"/>
    </row>
    <row r="483" spans="3:11" ht="12.75">
      <c r="C483" s="4"/>
      <c r="D483" s="1"/>
      <c r="E483" s="1"/>
      <c r="G483" s="2"/>
      <c r="K483" s="4"/>
    </row>
    <row r="484" spans="3:11" ht="12.75">
      <c r="C484" s="4"/>
      <c r="D484" s="1"/>
      <c r="E484" s="1"/>
      <c r="G484" s="2"/>
      <c r="K484" s="4"/>
    </row>
    <row r="485" spans="3:11" ht="12.75">
      <c r="C485" s="4"/>
      <c r="D485" s="1"/>
      <c r="E485" s="1"/>
      <c r="G485" s="2"/>
      <c r="K485" s="4"/>
    </row>
    <row r="486" spans="3:11" ht="12.75">
      <c r="C486" s="4"/>
      <c r="D486" s="1"/>
      <c r="E486" s="1"/>
      <c r="G486" s="2"/>
      <c r="K486" s="4"/>
    </row>
    <row r="487" spans="3:11" ht="12.75">
      <c r="C487" s="4"/>
      <c r="D487" s="1"/>
      <c r="E487" s="1"/>
      <c r="G487" s="2"/>
      <c r="K487" s="4"/>
    </row>
    <row r="488" spans="3:11" ht="12.75">
      <c r="C488" s="4"/>
      <c r="D488" s="1"/>
      <c r="E488" s="1"/>
      <c r="G488" s="2"/>
      <c r="K488" s="4"/>
    </row>
    <row r="489" spans="3:11" ht="12.75">
      <c r="C489" s="4"/>
      <c r="D489" s="1"/>
      <c r="E489" s="1"/>
      <c r="G489" s="2"/>
      <c r="K489" s="4"/>
    </row>
    <row r="490" spans="3:11" ht="12.75">
      <c r="C490" s="4"/>
      <c r="D490" s="1"/>
      <c r="E490" s="1"/>
      <c r="G490" s="2"/>
      <c r="K490" s="4"/>
    </row>
    <row r="491" spans="3:11" ht="12.75">
      <c r="C491" s="4"/>
      <c r="D491" s="1"/>
      <c r="E491" s="1"/>
      <c r="G491" s="2"/>
      <c r="K491" s="4"/>
    </row>
    <row r="492" spans="3:11" ht="12.75">
      <c r="C492" s="4"/>
      <c r="D492" s="1"/>
      <c r="E492" s="1"/>
      <c r="G492" s="2"/>
      <c r="K492" s="4"/>
    </row>
    <row r="493" spans="3:11" ht="12.75">
      <c r="C493" s="4"/>
      <c r="D493" s="1"/>
      <c r="E493" s="1"/>
      <c r="G493" s="2"/>
      <c r="K493" s="4"/>
    </row>
    <row r="494" spans="3:11" ht="12.75">
      <c r="C494" s="4"/>
      <c r="D494" s="1"/>
      <c r="E494" s="1"/>
      <c r="G494" s="2"/>
      <c r="K494" s="4"/>
    </row>
    <row r="495" spans="3:11" ht="12.75">
      <c r="C495" s="4"/>
      <c r="D495" s="1"/>
      <c r="E495" s="1"/>
      <c r="G495" s="2"/>
      <c r="K495" s="4"/>
    </row>
    <row r="496" spans="3:11" ht="12.75">
      <c r="C496" s="4"/>
      <c r="D496" s="1"/>
      <c r="E496" s="1"/>
      <c r="G496" s="2"/>
      <c r="K496" s="4"/>
    </row>
    <row r="497" spans="3:11" ht="12.75">
      <c r="C497" s="4"/>
      <c r="D497" s="1"/>
      <c r="E497" s="1"/>
      <c r="G497" s="2"/>
      <c r="K497" s="4"/>
    </row>
    <row r="498" spans="3:11" ht="12.75">
      <c r="C498" s="4"/>
      <c r="D498" s="1"/>
      <c r="E498" s="1"/>
      <c r="G498" s="2"/>
      <c r="K498" s="4"/>
    </row>
    <row r="499" spans="3:11" ht="12.75">
      <c r="C499" s="4"/>
      <c r="D499" s="1"/>
      <c r="E499" s="1"/>
      <c r="G499" s="2"/>
      <c r="K499" s="4"/>
    </row>
    <row r="500" spans="3:11" ht="12.75">
      <c r="C500" s="4"/>
      <c r="D500" s="1"/>
      <c r="E500" s="1"/>
      <c r="G500" s="2"/>
      <c r="K500" s="4"/>
    </row>
    <row r="501" spans="3:11" ht="12.75">
      <c r="C501" s="4"/>
      <c r="D501" s="1"/>
      <c r="E501" s="1"/>
      <c r="G501" s="2"/>
      <c r="K501" s="4"/>
    </row>
    <row r="502" spans="3:11" ht="12.75">
      <c r="C502" s="4"/>
      <c r="D502" s="1"/>
      <c r="E502" s="1"/>
      <c r="G502" s="2"/>
      <c r="K502" s="4"/>
    </row>
    <row r="503" spans="3:11" ht="12.75">
      <c r="C503" s="4"/>
      <c r="D503" s="1"/>
      <c r="E503" s="1"/>
      <c r="G503" s="2"/>
      <c r="K503" s="4"/>
    </row>
    <row r="504" spans="3:11" ht="12.75">
      <c r="C504" s="4"/>
      <c r="D504" s="1"/>
      <c r="E504" s="1"/>
      <c r="G504" s="2"/>
      <c r="K504" s="4"/>
    </row>
    <row r="505" spans="3:11" ht="12.75">
      <c r="C505" s="4"/>
      <c r="D505" s="1"/>
      <c r="E505" s="1"/>
      <c r="G505" s="2"/>
      <c r="K505" s="4"/>
    </row>
    <row r="506" spans="3:11" ht="12.75">
      <c r="C506" s="4"/>
      <c r="D506" s="1"/>
      <c r="E506" s="1"/>
      <c r="G506" s="2"/>
      <c r="K506" s="4"/>
    </row>
    <row r="507" spans="3:11" ht="12.75">
      <c r="C507" s="4"/>
      <c r="D507" s="1"/>
      <c r="E507" s="1"/>
      <c r="G507" s="2"/>
      <c r="K507" s="4"/>
    </row>
    <row r="508" spans="3:11" ht="12.75">
      <c r="C508" s="4"/>
      <c r="D508" s="1"/>
      <c r="E508" s="1"/>
      <c r="G508" s="2"/>
      <c r="K508" s="4"/>
    </row>
    <row r="509" spans="3:11" ht="12.75">
      <c r="C509" s="4"/>
      <c r="D509" s="1"/>
      <c r="E509" s="1"/>
      <c r="G509" s="2"/>
      <c r="K509" s="4"/>
    </row>
    <row r="510" spans="3:11" ht="12.75">
      <c r="C510" s="4"/>
      <c r="D510" s="1"/>
      <c r="E510" s="1"/>
      <c r="G510" s="2"/>
      <c r="K510" s="4"/>
    </row>
    <row r="511" spans="3:11" ht="12.75">
      <c r="C511" s="4"/>
      <c r="D511" s="1"/>
      <c r="E511" s="1"/>
      <c r="G511" s="2"/>
      <c r="K511" s="4"/>
    </row>
    <row r="512" spans="3:11" ht="12.75">
      <c r="C512" s="4"/>
      <c r="D512" s="1"/>
      <c r="E512" s="1"/>
      <c r="G512" s="2"/>
      <c r="K512" s="4"/>
    </row>
    <row r="513" spans="3:11" ht="12.75">
      <c r="C513" s="4"/>
      <c r="D513" s="1"/>
      <c r="E513" s="1"/>
      <c r="G513" s="2"/>
      <c r="K513" s="4"/>
    </row>
    <row r="514" spans="3:11" ht="12.75">
      <c r="C514" s="4"/>
      <c r="D514" s="1"/>
      <c r="E514" s="1"/>
      <c r="G514" s="2"/>
      <c r="K514" s="4"/>
    </row>
    <row r="515" spans="3:11" ht="12.75">
      <c r="C515" s="4"/>
      <c r="D515" s="1"/>
      <c r="E515" s="1"/>
      <c r="G515" s="2"/>
      <c r="K515" s="4"/>
    </row>
    <row r="516" spans="3:11" ht="12.75">
      <c r="C516" s="4"/>
      <c r="D516" s="1"/>
      <c r="E516" s="1"/>
      <c r="G516" s="2"/>
      <c r="K516" s="4"/>
    </row>
    <row r="517" spans="3:11" ht="12.75">
      <c r="C517" s="4"/>
      <c r="D517" s="1"/>
      <c r="E517" s="1"/>
      <c r="G517" s="2"/>
      <c r="K517" s="4"/>
    </row>
    <row r="518" spans="3:11" ht="12.75">
      <c r="C518" s="4"/>
      <c r="D518" s="1"/>
      <c r="E518" s="1"/>
      <c r="G518" s="2"/>
      <c r="K518" s="4"/>
    </row>
    <row r="519" spans="3:11" ht="12.75">
      <c r="C519" s="4"/>
      <c r="D519" s="1"/>
      <c r="E519" s="1"/>
      <c r="G519" s="2"/>
      <c r="K519" s="4"/>
    </row>
    <row r="520" spans="3:11" ht="12.75">
      <c r="C520" s="4"/>
      <c r="D520" s="1"/>
      <c r="E520" s="1"/>
      <c r="G520" s="2"/>
      <c r="K520" s="4"/>
    </row>
    <row r="521" spans="3:11" ht="12.75">
      <c r="C521" s="4"/>
      <c r="D521" s="1"/>
      <c r="E521" s="1"/>
      <c r="G521" s="2"/>
      <c r="K521" s="4"/>
    </row>
    <row r="522" spans="3:11" ht="12.75">
      <c r="C522" s="4"/>
      <c r="D522" s="1"/>
      <c r="E522" s="1"/>
      <c r="G522" s="2"/>
      <c r="K522" s="4"/>
    </row>
    <row r="523" spans="3:11" ht="12.75">
      <c r="C523" s="4"/>
      <c r="D523" s="1"/>
      <c r="E523" s="1"/>
      <c r="G523" s="2"/>
      <c r="K523" s="4"/>
    </row>
    <row r="524" spans="3:11" ht="12.75">
      <c r="C524" s="4"/>
      <c r="D524" s="1"/>
      <c r="E524" s="1"/>
      <c r="G524" s="2"/>
      <c r="K524" s="4"/>
    </row>
    <row r="525" spans="3:11" ht="12.75">
      <c r="C525" s="4"/>
      <c r="D525" s="1"/>
      <c r="E525" s="1"/>
      <c r="G525" s="2"/>
      <c r="K525" s="4"/>
    </row>
    <row r="526" spans="3:11" ht="12.75">
      <c r="C526" s="4"/>
      <c r="D526" s="1"/>
      <c r="E526" s="1"/>
      <c r="G526" s="2"/>
      <c r="K526" s="4"/>
    </row>
    <row r="527" spans="3:11" ht="12.75">
      <c r="C527" s="4"/>
      <c r="D527" s="1"/>
      <c r="E527" s="1"/>
      <c r="G527" s="2"/>
      <c r="K527" s="4"/>
    </row>
    <row r="528" spans="3:11" ht="12.75">
      <c r="C528" s="4"/>
      <c r="D528" s="1"/>
      <c r="E528" s="1"/>
      <c r="G528" s="2"/>
      <c r="K528" s="4"/>
    </row>
    <row r="529" spans="3:11" ht="12.75">
      <c r="C529" s="4"/>
      <c r="D529" s="1"/>
      <c r="E529" s="1"/>
      <c r="G529" s="2"/>
      <c r="K529" s="4"/>
    </row>
    <row r="530" spans="3:11" ht="12.75">
      <c r="C530" s="4"/>
      <c r="D530" s="1"/>
      <c r="E530" s="1"/>
      <c r="G530" s="2"/>
      <c r="K530" s="4"/>
    </row>
    <row r="531" spans="3:11" ht="12.75">
      <c r="C531" s="4"/>
      <c r="D531" s="1"/>
      <c r="E531" s="1"/>
      <c r="G531" s="2"/>
      <c r="K531" s="4"/>
    </row>
    <row r="532" spans="3:11" ht="12.75">
      <c r="C532" s="4"/>
      <c r="D532" s="1"/>
      <c r="E532" s="1"/>
      <c r="G532" s="2"/>
      <c r="K532" s="4"/>
    </row>
    <row r="533" spans="3:11" ht="12.75">
      <c r="C533" s="4"/>
      <c r="D533" s="1"/>
      <c r="E533" s="1"/>
      <c r="G533" s="2"/>
      <c r="K533" s="4"/>
    </row>
    <row r="534" spans="3:11" ht="12.75">
      <c r="C534" s="4"/>
      <c r="D534" s="1"/>
      <c r="E534" s="1"/>
      <c r="G534" s="2"/>
      <c r="K534" s="4"/>
    </row>
    <row r="535" spans="3:11" ht="12.75">
      <c r="C535" s="4"/>
      <c r="D535" s="1"/>
      <c r="E535" s="1"/>
      <c r="G535" s="2"/>
      <c r="K535" s="4"/>
    </row>
    <row r="536" spans="3:11" ht="12.75">
      <c r="C536" s="4"/>
      <c r="D536" s="1"/>
      <c r="E536" s="1"/>
      <c r="G536" s="2"/>
      <c r="K536" s="4"/>
    </row>
    <row r="537" spans="3:11" ht="12.75">
      <c r="C537" s="4"/>
      <c r="D537" s="1"/>
      <c r="E537" s="1"/>
      <c r="G537" s="2"/>
      <c r="K537" s="4"/>
    </row>
    <row r="538" spans="3:11" ht="12.75">
      <c r="C538" s="4"/>
      <c r="D538" s="1"/>
      <c r="E538" s="1"/>
      <c r="G538" s="2"/>
      <c r="K538" s="4"/>
    </row>
    <row r="539" spans="3:11" ht="12.75">
      <c r="C539" s="4"/>
      <c r="D539" s="1"/>
      <c r="E539" s="1"/>
      <c r="G539" s="2"/>
      <c r="K539" s="4"/>
    </row>
    <row r="540" spans="3:11" ht="12.75">
      <c r="C540" s="4"/>
      <c r="D540" s="1"/>
      <c r="E540" s="1"/>
      <c r="G540" s="2"/>
      <c r="K540" s="4"/>
    </row>
    <row r="541" spans="3:11" ht="12.75">
      <c r="C541" s="4"/>
      <c r="D541" s="1"/>
      <c r="E541" s="1"/>
      <c r="G541" s="2"/>
      <c r="K541" s="4"/>
    </row>
    <row r="542" spans="4:11" ht="12.75">
      <c r="D542" s="1"/>
      <c r="E542" s="1"/>
      <c r="G542" s="2"/>
      <c r="K542" s="4"/>
    </row>
    <row r="543" spans="4:11" ht="12.75">
      <c r="D543" s="1"/>
      <c r="E543" s="1"/>
      <c r="G543" s="2"/>
      <c r="K543" s="4"/>
    </row>
    <row r="544" spans="4:11" ht="12.75">
      <c r="D544" s="1"/>
      <c r="E544" s="1"/>
      <c r="G544" s="2"/>
      <c r="K544" s="4"/>
    </row>
    <row r="545" spans="4:11" ht="12.75">
      <c r="D545" s="1"/>
      <c r="E545" s="1"/>
      <c r="G545" s="2"/>
      <c r="K545" s="4"/>
    </row>
    <row r="546" spans="4:11" ht="12.75">
      <c r="D546" s="1"/>
      <c r="E546" s="1"/>
      <c r="G546" s="2"/>
      <c r="K546" s="4"/>
    </row>
    <row r="547" spans="4:11" ht="12.75">
      <c r="D547" s="1"/>
      <c r="E547" s="1"/>
      <c r="G547" s="2"/>
      <c r="K547" s="4"/>
    </row>
    <row r="548" spans="4:11" ht="12.75">
      <c r="D548" s="1"/>
      <c r="E548" s="1"/>
      <c r="G548" s="2"/>
      <c r="K548" s="4"/>
    </row>
    <row r="549" spans="4:11" ht="12.75">
      <c r="D549" s="1"/>
      <c r="E549" s="1"/>
      <c r="G549" s="2"/>
      <c r="K549" s="4"/>
    </row>
    <row r="550" spans="4:11" ht="12.75">
      <c r="D550" s="1"/>
      <c r="E550" s="1"/>
      <c r="G550" s="2"/>
      <c r="K550" s="4"/>
    </row>
    <row r="551" spans="4:11" ht="12.75">
      <c r="D551" s="1"/>
      <c r="E551" s="1"/>
      <c r="G551" s="2"/>
      <c r="K551" s="4"/>
    </row>
    <row r="552" spans="4:11" ht="12.75">
      <c r="D552" s="1"/>
      <c r="E552" s="1"/>
      <c r="G552" s="2"/>
      <c r="K552" s="4"/>
    </row>
    <row r="553" spans="4:11" ht="12.75">
      <c r="D553" s="1"/>
      <c r="E553" s="1"/>
      <c r="G553" s="2"/>
      <c r="K553" s="4"/>
    </row>
    <row r="554" spans="4:11" ht="12.75">
      <c r="D554" s="1"/>
      <c r="E554" s="1"/>
      <c r="G554" s="2"/>
      <c r="K554" s="4"/>
    </row>
    <row r="555" spans="4:11" ht="12.75">
      <c r="D555" s="1"/>
      <c r="E555" s="1"/>
      <c r="G555" s="2"/>
      <c r="K555" s="4"/>
    </row>
    <row r="556" spans="4:11" ht="12.75">
      <c r="D556" s="1"/>
      <c r="E556" s="1"/>
      <c r="G556" s="2"/>
      <c r="K556" s="4"/>
    </row>
    <row r="557" spans="4:7" ht="12.75">
      <c r="D557" s="1"/>
      <c r="E557" s="1"/>
      <c r="G557" s="2"/>
    </row>
    <row r="558" spans="4:7" ht="12.75">
      <c r="D558" s="1"/>
      <c r="E558" s="1"/>
      <c r="G558" s="2"/>
    </row>
    <row r="559" spans="4:7" ht="12.75">
      <c r="D559" s="1"/>
      <c r="E559" s="1"/>
      <c r="G559" s="2"/>
    </row>
    <row r="560" spans="4:7" ht="12.75">
      <c r="D560" s="1"/>
      <c r="E560" s="1"/>
      <c r="G560" s="2"/>
    </row>
    <row r="561" spans="4:7" ht="12.75">
      <c r="D561" s="1"/>
      <c r="E561" s="1"/>
      <c r="G561" s="2"/>
    </row>
    <row r="562" spans="4:7" ht="12.75">
      <c r="D562" s="1"/>
      <c r="E562" s="1"/>
      <c r="G562" s="2"/>
    </row>
    <row r="563" spans="4:7" ht="12.75">
      <c r="D563" s="1"/>
      <c r="E563" s="1"/>
      <c r="G563" s="2"/>
    </row>
    <row r="564" spans="4:7" ht="12.75">
      <c r="D564" s="1"/>
      <c r="E564" s="1"/>
      <c r="G564" s="2"/>
    </row>
    <row r="565" spans="4:7" ht="12.75">
      <c r="D565" s="1"/>
      <c r="E565" s="1"/>
      <c r="G565" s="2"/>
    </row>
    <row r="566" spans="4:7" ht="12.75">
      <c r="D566" s="1"/>
      <c r="E566" s="1"/>
      <c r="G566" s="2"/>
    </row>
    <row r="567" spans="4:7" ht="12.75">
      <c r="D567" s="1"/>
      <c r="E567" s="1"/>
      <c r="G567" s="2"/>
    </row>
    <row r="568" spans="4:7" ht="12.75">
      <c r="D568" s="1"/>
      <c r="E568" s="1"/>
      <c r="G568" s="2"/>
    </row>
    <row r="569" spans="4:7" ht="12.75">
      <c r="D569" s="1"/>
      <c r="E569" s="1"/>
      <c r="G569" s="2"/>
    </row>
    <row r="570" spans="4:7" ht="12.75">
      <c r="D570" s="1"/>
      <c r="E570" s="1"/>
      <c r="G570" s="2"/>
    </row>
    <row r="571" spans="4:7" ht="12.75">
      <c r="D571" s="1"/>
      <c r="E571" s="1"/>
      <c r="G571" s="2"/>
    </row>
    <row r="572" spans="4:7" ht="12.75">
      <c r="D572" s="1"/>
      <c r="E572" s="1"/>
      <c r="G572" s="2"/>
    </row>
    <row r="573" spans="4:7" ht="12.75">
      <c r="D573" s="1"/>
      <c r="E573" s="1"/>
      <c r="G573" s="2"/>
    </row>
    <row r="574" spans="4:7" ht="12.75">
      <c r="D574" s="1"/>
      <c r="E574" s="1"/>
      <c r="G574" s="2"/>
    </row>
    <row r="575" spans="4:7" ht="12.75">
      <c r="D575" s="1"/>
      <c r="E575" s="1"/>
      <c r="G575" s="2"/>
    </row>
    <row r="576" spans="4:7" ht="12.75">
      <c r="D576" s="1"/>
      <c r="E576" s="1"/>
      <c r="G576" s="2"/>
    </row>
    <row r="577" spans="4:7" ht="12.75">
      <c r="D577" s="1"/>
      <c r="E577" s="1"/>
      <c r="G577" s="2"/>
    </row>
    <row r="578" spans="4:7" ht="12.75">
      <c r="D578" s="1"/>
      <c r="E578" s="1"/>
      <c r="G578" s="2"/>
    </row>
    <row r="579" spans="4:7" ht="12.75">
      <c r="D579" s="1"/>
      <c r="E579" s="1"/>
      <c r="G579" s="2"/>
    </row>
    <row r="580" spans="4:7" ht="12.75">
      <c r="D580" s="1"/>
      <c r="E580" s="1"/>
      <c r="G580" s="2"/>
    </row>
    <row r="581" spans="4:7" ht="12.75">
      <c r="D581" s="1"/>
      <c r="E581" s="1"/>
      <c r="G581" s="2"/>
    </row>
    <row r="582" spans="4:7" ht="12.75">
      <c r="D582" s="1"/>
      <c r="E582" s="1"/>
      <c r="G582" s="2"/>
    </row>
    <row r="583" spans="4:7" ht="12.75">
      <c r="D583" s="1"/>
      <c r="E583" s="1"/>
      <c r="G583" s="2"/>
    </row>
    <row r="584" spans="4:7" ht="12.75">
      <c r="D584" s="1"/>
      <c r="E584" s="1"/>
      <c r="G584" s="2"/>
    </row>
    <row r="585" spans="4:7" ht="12.75">
      <c r="D585" s="1"/>
      <c r="E585" s="1"/>
      <c r="G585" s="2"/>
    </row>
    <row r="586" spans="4:7" ht="12.75">
      <c r="D586" s="1"/>
      <c r="E586" s="1"/>
      <c r="G586" s="2"/>
    </row>
    <row r="587" spans="4:7" ht="12.75">
      <c r="D587" s="1"/>
      <c r="E587" s="1"/>
      <c r="G587" s="2"/>
    </row>
    <row r="588" spans="4:7" ht="12.75">
      <c r="D588" s="1"/>
      <c r="E588" s="1"/>
      <c r="G588" s="2"/>
    </row>
    <row r="589" spans="4:7" ht="12.75">
      <c r="D589" s="1"/>
      <c r="E589" s="1"/>
      <c r="G589" s="2"/>
    </row>
    <row r="590" spans="4:7" ht="12.75">
      <c r="D590" s="1"/>
      <c r="E590" s="1"/>
      <c r="G590" s="2"/>
    </row>
    <row r="591" spans="4:7" ht="12.75">
      <c r="D591" s="1"/>
      <c r="E591" s="1"/>
      <c r="G591" s="2"/>
    </row>
    <row r="592" spans="4:7" ht="12.75">
      <c r="D592" s="1"/>
      <c r="E592" s="1"/>
      <c r="G592" s="2"/>
    </row>
    <row r="593" spans="4:7" ht="12.75">
      <c r="D593" s="1"/>
      <c r="E593" s="1"/>
      <c r="G593" s="2"/>
    </row>
    <row r="594" spans="4:7" ht="12.75">
      <c r="D594" s="1"/>
      <c r="E594" s="1"/>
      <c r="G594" s="2"/>
    </row>
    <row r="595" spans="4:7" ht="12.75">
      <c r="D595" s="1"/>
      <c r="E595" s="1"/>
      <c r="G595" s="2"/>
    </row>
    <row r="596" spans="4:7" ht="12.75">
      <c r="D596" s="1"/>
      <c r="E596" s="1"/>
      <c r="G596" s="2"/>
    </row>
    <row r="597" spans="4:7" ht="12.75">
      <c r="D597" s="1"/>
      <c r="E597" s="1"/>
      <c r="G597" s="2"/>
    </row>
    <row r="598" spans="4:7" ht="12.75">
      <c r="D598" s="1"/>
      <c r="E598" s="1"/>
      <c r="G598" s="2"/>
    </row>
    <row r="599" spans="4:7" ht="12.75">
      <c r="D599" s="1"/>
      <c r="E599" s="1"/>
      <c r="G599" s="2"/>
    </row>
    <row r="600" spans="4:7" ht="12.75">
      <c r="D600" s="1"/>
      <c r="E600" s="1"/>
      <c r="G600" s="2"/>
    </row>
    <row r="601" spans="4:7" ht="12.75">
      <c r="D601" s="1"/>
      <c r="E601" s="1"/>
      <c r="G601" s="2"/>
    </row>
    <row r="602" spans="4:7" ht="12.75">
      <c r="D602" s="1"/>
      <c r="E602" s="1"/>
      <c r="G602" s="2"/>
    </row>
    <row r="603" spans="4:7" ht="12.75">
      <c r="D603" s="1"/>
      <c r="E603" s="1"/>
      <c r="G603" s="2"/>
    </row>
    <row r="604" spans="4:7" ht="12.75">
      <c r="D604" s="1"/>
      <c r="E604" s="1"/>
      <c r="G604" s="2"/>
    </row>
    <row r="605" spans="4:7" ht="12.75">
      <c r="D605" s="1"/>
      <c r="E605" s="1"/>
      <c r="G605" s="2"/>
    </row>
    <row r="606" spans="4:7" ht="12.75">
      <c r="D606" s="1"/>
      <c r="E606" s="1"/>
      <c r="G606" s="2"/>
    </row>
    <row r="607" spans="4:7" ht="12.75">
      <c r="D607" s="1"/>
      <c r="E607" s="1"/>
      <c r="G607" s="2"/>
    </row>
    <row r="608" spans="4:7" ht="12.75">
      <c r="D608" s="1"/>
      <c r="E608" s="1"/>
      <c r="G608" s="2"/>
    </row>
    <row r="609" spans="4:7" ht="12.75">
      <c r="D609" s="1"/>
      <c r="E609" s="1"/>
      <c r="G609" s="2"/>
    </row>
    <row r="610" spans="4:7" ht="12.75">
      <c r="D610" s="1"/>
      <c r="E610" s="1"/>
      <c r="G610" s="2"/>
    </row>
    <row r="611" spans="4:7" ht="12.75">
      <c r="D611" s="1"/>
      <c r="E611" s="1"/>
      <c r="G611" s="2"/>
    </row>
    <row r="612" spans="4:7" ht="12.75">
      <c r="D612" s="1"/>
      <c r="E612" s="1"/>
      <c r="G612" s="2"/>
    </row>
    <row r="613" spans="4:7" ht="12.75">
      <c r="D613" s="1"/>
      <c r="E613" s="1"/>
      <c r="G613" s="2"/>
    </row>
    <row r="614" spans="4:7" ht="12.75">
      <c r="D614" s="1"/>
      <c r="E614" s="1"/>
      <c r="G614" s="2"/>
    </row>
    <row r="615" spans="4:7" ht="12.75">
      <c r="D615" s="1"/>
      <c r="E615" s="1"/>
      <c r="G615" s="2"/>
    </row>
    <row r="616" spans="4:7" ht="12.75">
      <c r="D616" s="1"/>
      <c r="E616" s="1"/>
      <c r="G616" s="2"/>
    </row>
    <row r="617" spans="4:7" ht="12.75">
      <c r="D617" s="1"/>
      <c r="E617" s="1"/>
      <c r="G617" s="2"/>
    </row>
    <row r="618" spans="4:7" ht="12.75">
      <c r="D618" s="1"/>
      <c r="E618" s="1"/>
      <c r="G618" s="2"/>
    </row>
    <row r="619" spans="4:7" ht="12.75">
      <c r="D619" s="1"/>
      <c r="E619" s="1"/>
      <c r="G619" s="2"/>
    </row>
    <row r="620" spans="4:7" ht="12.75">
      <c r="D620" s="1"/>
      <c r="E620" s="1"/>
      <c r="G620" s="2"/>
    </row>
    <row r="621" spans="4:7" ht="12.75">
      <c r="D621" s="1"/>
      <c r="E621" s="1"/>
      <c r="G621" s="2"/>
    </row>
    <row r="622" spans="4:7" ht="12.75">
      <c r="D622" s="1"/>
      <c r="E622" s="1"/>
      <c r="G622" s="2"/>
    </row>
    <row r="623" spans="4:7" ht="12.75">
      <c r="D623" s="1"/>
      <c r="E623" s="1"/>
      <c r="G623" s="2"/>
    </row>
    <row r="624" spans="4:7" ht="12.75">
      <c r="D624" s="1"/>
      <c r="E624" s="1"/>
      <c r="G624" s="2"/>
    </row>
    <row r="625" spans="4:7" ht="12.75">
      <c r="D625" s="1"/>
      <c r="E625" s="1"/>
      <c r="G625" s="2"/>
    </row>
    <row r="626" spans="4:7" ht="12.75">
      <c r="D626" s="1"/>
      <c r="E626" s="1"/>
      <c r="G626" s="2"/>
    </row>
    <row r="627" spans="4:7" ht="12.75">
      <c r="D627" s="1"/>
      <c r="E627" s="1"/>
      <c r="G627" s="2"/>
    </row>
    <row r="628" spans="4:7" ht="12.75">
      <c r="D628" s="1"/>
      <c r="E628" s="1"/>
      <c r="G628" s="2"/>
    </row>
    <row r="629" spans="4:7" ht="12.75">
      <c r="D629" s="1"/>
      <c r="E629" s="1"/>
      <c r="G629" s="2"/>
    </row>
    <row r="630" spans="4:7" ht="12.75">
      <c r="D630" s="1"/>
      <c r="E630" s="1"/>
      <c r="G630" s="2"/>
    </row>
    <row r="631" spans="4:7" ht="12.75">
      <c r="D631" s="1"/>
      <c r="E631" s="1"/>
      <c r="G631" s="2"/>
    </row>
    <row r="632" spans="4:7" ht="12.75">
      <c r="D632" s="1"/>
      <c r="E632" s="1"/>
      <c r="G632" s="2"/>
    </row>
    <row r="633" spans="4:7" ht="12.75">
      <c r="D633" s="1"/>
      <c r="E633" s="1"/>
      <c r="G633" s="2"/>
    </row>
    <row r="634" spans="4:7" ht="12.75">
      <c r="D634" s="1"/>
      <c r="E634" s="1"/>
      <c r="G634" s="2"/>
    </row>
    <row r="635" spans="4:7" ht="12.75">
      <c r="D635" s="1"/>
      <c r="E635" s="1"/>
      <c r="G635" s="2"/>
    </row>
    <row r="636" spans="4:7" ht="12.75">
      <c r="D636" s="1"/>
      <c r="E636" s="1"/>
      <c r="G636" s="2"/>
    </row>
    <row r="637" spans="4:7" ht="12.75">
      <c r="D637" s="1"/>
      <c r="E637" s="1"/>
      <c r="G637" s="2"/>
    </row>
    <row r="638" spans="4:7" ht="12.75">
      <c r="D638" s="1"/>
      <c r="E638" s="1"/>
      <c r="G638" s="2"/>
    </row>
    <row r="639" spans="4:7" ht="12.75">
      <c r="D639" s="1"/>
      <c r="E639" s="1"/>
      <c r="G639" s="2"/>
    </row>
    <row r="640" spans="4:7" ht="12.75">
      <c r="D640" s="1"/>
      <c r="E640" s="1"/>
      <c r="G640" s="2"/>
    </row>
    <row r="641" spans="4:7" ht="12.75">
      <c r="D641" s="1"/>
      <c r="E641" s="1"/>
      <c r="G641" s="2"/>
    </row>
    <row r="642" spans="4:7" ht="12.75">
      <c r="D642" s="1"/>
      <c r="E642" s="1"/>
      <c r="G642" s="2"/>
    </row>
    <row r="643" spans="4:7" ht="12.75">
      <c r="D643" s="1"/>
      <c r="E643" s="1"/>
      <c r="G643" s="2"/>
    </row>
    <row r="644" spans="4:7" ht="12.75">
      <c r="D644" s="1"/>
      <c r="E644" s="1"/>
      <c r="G644" s="2"/>
    </row>
    <row r="645" spans="4:7" ht="12.75">
      <c r="D645" s="1"/>
      <c r="E645" s="1"/>
      <c r="G645" s="2"/>
    </row>
    <row r="646" spans="4:7" ht="12.75">
      <c r="D646" s="1"/>
      <c r="E646" s="1"/>
      <c r="G646" s="2"/>
    </row>
    <row r="647" spans="4:7" ht="12.75">
      <c r="D647" s="1"/>
      <c r="E647" s="1"/>
      <c r="G647" s="2"/>
    </row>
    <row r="648" spans="4:7" ht="12.75">
      <c r="D648" s="1"/>
      <c r="E648" s="1"/>
      <c r="G648" s="2"/>
    </row>
    <row r="649" spans="4:7" ht="12.75">
      <c r="D649" s="1"/>
      <c r="E649" s="1"/>
      <c r="G649" s="2"/>
    </row>
    <row r="650" spans="4:7" ht="12.75">
      <c r="D650" s="1"/>
      <c r="E650" s="1"/>
      <c r="G650" s="2"/>
    </row>
    <row r="651" spans="4:7" ht="12.75">
      <c r="D651" s="1"/>
      <c r="E651" s="1"/>
      <c r="G651" s="2"/>
    </row>
    <row r="652" spans="4:7" ht="12.75">
      <c r="D652" s="1"/>
      <c r="E652" s="1"/>
      <c r="G652" s="2"/>
    </row>
    <row r="653" spans="4:7" ht="12.75">
      <c r="D653" s="1"/>
      <c r="E653" s="1"/>
      <c r="G653" s="2"/>
    </row>
    <row r="654" spans="4:7" ht="12.75">
      <c r="D654" s="1"/>
      <c r="E654" s="1"/>
      <c r="G654" s="2"/>
    </row>
    <row r="655" spans="4:7" ht="12.75">
      <c r="D655" s="1"/>
      <c r="E655" s="1"/>
      <c r="G655" s="2"/>
    </row>
    <row r="656" spans="4:7" ht="12.75">
      <c r="D656" s="1"/>
      <c r="E656" s="1"/>
      <c r="G656" s="2"/>
    </row>
    <row r="657" spans="4:7" ht="12.75">
      <c r="D657" s="1"/>
      <c r="E657" s="1"/>
      <c r="G657" s="2"/>
    </row>
    <row r="658" spans="4:7" ht="12.75">
      <c r="D658" s="1"/>
      <c r="E658" s="1"/>
      <c r="G658" s="2"/>
    </row>
    <row r="659" spans="4:7" ht="12.75">
      <c r="D659" s="1"/>
      <c r="E659" s="1"/>
      <c r="G659" s="2"/>
    </row>
    <row r="660" spans="4:7" ht="12.75">
      <c r="D660" s="1"/>
      <c r="E660" s="1"/>
      <c r="G660" s="2"/>
    </row>
    <row r="661" spans="4:7" ht="12.75">
      <c r="D661" s="1"/>
      <c r="E661" s="1"/>
      <c r="G661" s="2"/>
    </row>
    <row r="662" spans="4:7" ht="12.75">
      <c r="D662" s="1"/>
      <c r="E662" s="1"/>
      <c r="G662" s="2"/>
    </row>
    <row r="663" spans="4:7" ht="12.75">
      <c r="D663" s="1"/>
      <c r="E663" s="1"/>
      <c r="G663" s="2"/>
    </row>
    <row r="664" spans="4:7" ht="12.75">
      <c r="D664" s="1"/>
      <c r="E664" s="1"/>
      <c r="G664" s="2"/>
    </row>
    <row r="665" spans="4:7" ht="12.75">
      <c r="D665" s="1"/>
      <c r="E665" s="1"/>
      <c r="G665" s="2"/>
    </row>
    <row r="666" spans="4:7" ht="12.75">
      <c r="D666" s="1"/>
      <c r="E666" s="1"/>
      <c r="G666" s="2"/>
    </row>
    <row r="667" spans="4:7" ht="12.75">
      <c r="D667" s="1"/>
      <c r="E667" s="1"/>
      <c r="G667" s="2"/>
    </row>
    <row r="668" spans="4:7" ht="12.75">
      <c r="D668" s="1"/>
      <c r="E668" s="1"/>
      <c r="G668" s="2"/>
    </row>
    <row r="669" spans="4:7" ht="12.75">
      <c r="D669" s="1"/>
      <c r="E669" s="1"/>
      <c r="G669" s="2"/>
    </row>
    <row r="670" spans="4:7" ht="12.75">
      <c r="D670" s="1"/>
      <c r="E670" s="1"/>
      <c r="G670" s="2"/>
    </row>
    <row r="671" spans="4:7" ht="12.75">
      <c r="D671" s="1"/>
      <c r="E671" s="1"/>
      <c r="G671" s="2"/>
    </row>
    <row r="672" spans="4:7" ht="12.75">
      <c r="D672" s="1"/>
      <c r="E672" s="1"/>
      <c r="G672" s="2"/>
    </row>
    <row r="673" spans="4:7" ht="12.75">
      <c r="D673" s="1"/>
      <c r="E673" s="1"/>
      <c r="G673" s="2"/>
    </row>
    <row r="674" spans="4:7" ht="12.75">
      <c r="D674" s="1"/>
      <c r="E674" s="1"/>
      <c r="G674" s="2"/>
    </row>
    <row r="675" spans="4:7" ht="12.75">
      <c r="D675" s="1"/>
      <c r="E675" s="1"/>
      <c r="G675" s="2"/>
    </row>
    <row r="676" spans="4:7" ht="12.75">
      <c r="D676" s="1"/>
      <c r="E676" s="1"/>
      <c r="G676" s="2"/>
    </row>
    <row r="677" spans="4:7" ht="12.75">
      <c r="D677" s="1"/>
      <c r="E677" s="1"/>
      <c r="G677" s="2"/>
    </row>
    <row r="678" spans="4:7" ht="12.75">
      <c r="D678" s="1"/>
      <c r="E678" s="1"/>
      <c r="G678" s="2"/>
    </row>
    <row r="679" spans="4:7" ht="12.75">
      <c r="D679" s="1"/>
      <c r="E679" s="1"/>
      <c r="G679" s="2"/>
    </row>
    <row r="680" spans="4:7" ht="12.75">
      <c r="D680" s="1"/>
      <c r="E680" s="1"/>
      <c r="G680" s="2"/>
    </row>
    <row r="681" spans="4:7" ht="12.75">
      <c r="D681" s="1"/>
      <c r="E681" s="1"/>
      <c r="G681" s="2"/>
    </row>
    <row r="682" spans="4:7" ht="12.75">
      <c r="D682" s="1"/>
      <c r="E682" s="1"/>
      <c r="G682" s="2"/>
    </row>
    <row r="683" spans="4:7" ht="12.75">
      <c r="D683" s="1"/>
      <c r="E683" s="1"/>
      <c r="G683" s="2"/>
    </row>
    <row r="684" spans="4:7" ht="12.75">
      <c r="D684" s="1"/>
      <c r="E684" s="1"/>
      <c r="G684" s="2"/>
    </row>
    <row r="685" spans="4:7" ht="12.75">
      <c r="D685" s="1"/>
      <c r="E685" s="1"/>
      <c r="G685" s="2"/>
    </row>
    <row r="686" spans="4:7" ht="12.75">
      <c r="D686" s="1"/>
      <c r="E686" s="1"/>
      <c r="G686" s="2"/>
    </row>
    <row r="687" spans="4:7" ht="12.75">
      <c r="D687" s="1"/>
      <c r="E687" s="1"/>
      <c r="G687" s="2"/>
    </row>
    <row r="688" spans="4:7" ht="12.75">
      <c r="D688" s="1"/>
      <c r="E688" s="1"/>
      <c r="G688" s="2"/>
    </row>
    <row r="689" spans="4:7" ht="12.75">
      <c r="D689" s="1"/>
      <c r="E689" s="1"/>
      <c r="G689" s="2"/>
    </row>
    <row r="690" spans="4:7" ht="12.75">
      <c r="D690" s="1"/>
      <c r="E690" s="1"/>
      <c r="G690" s="2"/>
    </row>
    <row r="691" spans="4:7" ht="12.75">
      <c r="D691" s="1"/>
      <c r="E691" s="1"/>
      <c r="G691" s="2"/>
    </row>
    <row r="692" spans="4:7" ht="12.75">
      <c r="D692" s="1"/>
      <c r="E692" s="1"/>
      <c r="G692" s="2"/>
    </row>
    <row r="693" spans="4:7" ht="12.75">
      <c r="D693" s="1"/>
      <c r="E693" s="1"/>
      <c r="G693" s="2"/>
    </row>
    <row r="694" spans="4:7" ht="12.75">
      <c r="D694" s="1"/>
      <c r="E694" s="1"/>
      <c r="G694" s="2"/>
    </row>
    <row r="695" spans="4:7" ht="12.75">
      <c r="D695" s="1"/>
      <c r="E695" s="1"/>
      <c r="G695" s="2"/>
    </row>
    <row r="696" spans="4:7" ht="12.75">
      <c r="D696" s="1"/>
      <c r="E696" s="1"/>
      <c r="G696" s="2"/>
    </row>
    <row r="697" spans="4:7" ht="12.75">
      <c r="D697" s="1"/>
      <c r="E697" s="1"/>
      <c r="G697" s="2"/>
    </row>
    <row r="698" spans="4:7" ht="12.75">
      <c r="D698" s="1"/>
      <c r="E698" s="1"/>
      <c r="G698" s="2"/>
    </row>
    <row r="699" spans="4:7" ht="12.75">
      <c r="D699" s="1"/>
      <c r="E699" s="1"/>
      <c r="G699" s="2"/>
    </row>
    <row r="700" spans="4:7" ht="12.75">
      <c r="D700" s="1"/>
      <c r="E700" s="1"/>
      <c r="G700" s="2"/>
    </row>
    <row r="701" spans="4:7" ht="12.75">
      <c r="D701" s="1"/>
      <c r="E701" s="1"/>
      <c r="G701" s="2"/>
    </row>
    <row r="702" spans="4:7" ht="12.75">
      <c r="D702" s="1"/>
      <c r="E702" s="1"/>
      <c r="G702" s="2"/>
    </row>
    <row r="703" spans="4:7" ht="12.75">
      <c r="D703" s="1"/>
      <c r="E703" s="1"/>
      <c r="G703" s="2"/>
    </row>
    <row r="704" spans="4:7" ht="12.75">
      <c r="D704" s="1"/>
      <c r="E704" s="1"/>
      <c r="G704" s="2"/>
    </row>
    <row r="705" spans="4:7" ht="12.75">
      <c r="D705" s="1"/>
      <c r="E705" s="1"/>
      <c r="G705" s="2"/>
    </row>
    <row r="706" spans="4:7" ht="12.75">
      <c r="D706" s="1"/>
      <c r="E706" s="1"/>
      <c r="G706" s="2"/>
    </row>
    <row r="707" spans="4:7" ht="12.75">
      <c r="D707" s="1"/>
      <c r="E707" s="1"/>
      <c r="G707" s="2"/>
    </row>
    <row r="708" spans="4:7" ht="12.75">
      <c r="D708" s="1"/>
      <c r="E708" s="1"/>
      <c r="G708" s="2"/>
    </row>
    <row r="709" spans="4:7" ht="12.75">
      <c r="D709" s="1"/>
      <c r="E709" s="1"/>
      <c r="G709" s="2"/>
    </row>
    <row r="710" spans="4:7" ht="12.75">
      <c r="D710" s="1"/>
      <c r="E710" s="1"/>
      <c r="G710" s="2"/>
    </row>
    <row r="711" spans="4:7" ht="12.75">
      <c r="D711" s="1"/>
      <c r="E711" s="1"/>
      <c r="G711" s="2"/>
    </row>
    <row r="712" spans="4:7" ht="12.75">
      <c r="D712" s="1"/>
      <c r="E712" s="1"/>
      <c r="G712" s="2"/>
    </row>
    <row r="713" spans="4:7" ht="12.75">
      <c r="D713" s="1"/>
      <c r="E713" s="1"/>
      <c r="G713" s="2"/>
    </row>
    <row r="714" spans="4:7" ht="12.75">
      <c r="D714" s="1"/>
      <c r="E714" s="1"/>
      <c r="G714" s="2"/>
    </row>
    <row r="715" spans="4:7" ht="12.75">
      <c r="D715" s="1"/>
      <c r="E715" s="1"/>
      <c r="G715" s="2"/>
    </row>
    <row r="716" spans="4:7" ht="12.75">
      <c r="D716" s="1"/>
      <c r="E716" s="1"/>
      <c r="G716" s="2"/>
    </row>
    <row r="717" spans="4:7" ht="12.75">
      <c r="D717" s="1"/>
      <c r="E717" s="1"/>
      <c r="G717" s="2"/>
    </row>
    <row r="718" spans="4:7" ht="12.75">
      <c r="D718" s="1"/>
      <c r="E718" s="1"/>
      <c r="G718" s="2"/>
    </row>
    <row r="719" spans="4:7" ht="12.75">
      <c r="D719" s="1"/>
      <c r="E719" s="1"/>
      <c r="G719" s="2"/>
    </row>
    <row r="720" spans="4:7" ht="12.75">
      <c r="D720" s="1"/>
      <c r="E720" s="1"/>
      <c r="G720" s="2"/>
    </row>
    <row r="721" spans="4:7" ht="12.75">
      <c r="D721" s="1"/>
      <c r="E721" s="1"/>
      <c r="G721" s="2"/>
    </row>
    <row r="722" spans="4:7" ht="12.75">
      <c r="D722" s="1"/>
      <c r="E722" s="1"/>
      <c r="G722" s="2"/>
    </row>
    <row r="723" spans="4:7" ht="12.75">
      <c r="D723" s="1"/>
      <c r="E723" s="1"/>
      <c r="G723" s="2"/>
    </row>
    <row r="724" spans="4:7" ht="12.75">
      <c r="D724" s="1"/>
      <c r="E724" s="1"/>
      <c r="G724" s="2"/>
    </row>
    <row r="725" spans="4:7" ht="12.75">
      <c r="D725" s="1"/>
      <c r="E725" s="1"/>
      <c r="G725" s="2"/>
    </row>
    <row r="726" spans="4:7" ht="12.75">
      <c r="D726" s="1"/>
      <c r="E726" s="1"/>
      <c r="G726" s="2"/>
    </row>
    <row r="727" spans="4:7" ht="12.75">
      <c r="D727" s="1"/>
      <c r="E727" s="1"/>
      <c r="G727" s="2"/>
    </row>
    <row r="728" spans="4:7" ht="12.75">
      <c r="D728" s="1"/>
      <c r="E728" s="1"/>
      <c r="G728" s="2"/>
    </row>
    <row r="729" spans="4:7" ht="12.75">
      <c r="D729" s="1"/>
      <c r="E729" s="1"/>
      <c r="G729" s="2"/>
    </row>
    <row r="730" spans="4:7" ht="12.75">
      <c r="D730" s="1"/>
      <c r="E730" s="1"/>
      <c r="G730" s="2"/>
    </row>
    <row r="731" spans="4:7" ht="12.75">
      <c r="D731" s="1"/>
      <c r="E731" s="1"/>
      <c r="G731" s="2"/>
    </row>
    <row r="732" spans="4:7" ht="12.75">
      <c r="D732" s="1"/>
      <c r="E732" s="1"/>
      <c r="G732" s="2"/>
    </row>
    <row r="733" spans="4:7" ht="12.75">
      <c r="D733" s="1"/>
      <c r="E733" s="1"/>
      <c r="G733" s="2"/>
    </row>
    <row r="734" spans="4:7" ht="12.75">
      <c r="D734" s="1"/>
      <c r="E734" s="1"/>
      <c r="G734" s="2"/>
    </row>
    <row r="735" spans="4:7" ht="12.75">
      <c r="D735" s="1"/>
      <c r="E735" s="1"/>
      <c r="G735" s="2"/>
    </row>
    <row r="736" spans="4:7" ht="12.75">
      <c r="D736" s="1"/>
      <c r="E736" s="1"/>
      <c r="G736" s="2"/>
    </row>
    <row r="737" spans="4:7" ht="12.75">
      <c r="D737" s="1"/>
      <c r="E737" s="1"/>
      <c r="G737" s="2"/>
    </row>
    <row r="738" spans="4:7" ht="12.75">
      <c r="D738" s="1"/>
      <c r="E738" s="1"/>
      <c r="G738" s="2"/>
    </row>
    <row r="739" spans="4:7" ht="12.75">
      <c r="D739" s="1"/>
      <c r="E739" s="1"/>
      <c r="G739" s="2"/>
    </row>
    <row r="740" spans="4:7" ht="12.75">
      <c r="D740" s="1"/>
      <c r="E740" s="1"/>
      <c r="G740" s="2"/>
    </row>
    <row r="741" spans="4:7" ht="12.75">
      <c r="D741" s="1"/>
      <c r="E741" s="1"/>
      <c r="G741" s="2"/>
    </row>
    <row r="742" spans="4:7" ht="12.75">
      <c r="D742" s="1"/>
      <c r="E742" s="1"/>
      <c r="G742" s="2"/>
    </row>
    <row r="743" spans="4:7" ht="12.75">
      <c r="D743" s="1"/>
      <c r="E743" s="1"/>
      <c r="G743" s="2"/>
    </row>
    <row r="744" spans="4:7" ht="12.75">
      <c r="D744" s="1"/>
      <c r="E744" s="1"/>
      <c r="G744" s="2"/>
    </row>
    <row r="745" spans="4:7" ht="12.75">
      <c r="D745" s="1"/>
      <c r="E745" s="1"/>
      <c r="G745" s="2"/>
    </row>
    <row r="746" spans="4:7" ht="12.75">
      <c r="D746" s="1"/>
      <c r="E746" s="1"/>
      <c r="G746" s="2"/>
    </row>
    <row r="747" spans="4:7" ht="12.75">
      <c r="D747" s="1"/>
      <c r="E747" s="1"/>
      <c r="G747" s="2"/>
    </row>
    <row r="748" spans="4:7" ht="12.75">
      <c r="D748" s="1"/>
      <c r="E748" s="1"/>
      <c r="G748" s="2"/>
    </row>
    <row r="749" spans="4:7" ht="12.75">
      <c r="D749" s="1"/>
      <c r="E749" s="1"/>
      <c r="G749" s="2"/>
    </row>
    <row r="750" spans="4:7" ht="12.75">
      <c r="D750" s="1"/>
      <c r="E750" s="1"/>
      <c r="G750" s="2"/>
    </row>
    <row r="751" spans="4:7" ht="12.75">
      <c r="D751" s="1"/>
      <c r="E751" s="1"/>
      <c r="G751" s="2"/>
    </row>
    <row r="752" spans="4:7" ht="12.75">
      <c r="D752" s="1"/>
      <c r="E752" s="1"/>
      <c r="G752" s="2"/>
    </row>
    <row r="753" spans="4:7" ht="12.75">
      <c r="D753" s="1"/>
      <c r="E753" s="1"/>
      <c r="G753" s="2"/>
    </row>
    <row r="754" spans="4:7" ht="12.75">
      <c r="D754" s="1"/>
      <c r="E754" s="1"/>
      <c r="G754" s="2"/>
    </row>
    <row r="755" spans="4:7" ht="12.75">
      <c r="D755" s="1"/>
      <c r="E755" s="1"/>
      <c r="G755" s="2"/>
    </row>
    <row r="756" spans="4:7" ht="12.75">
      <c r="D756" s="1"/>
      <c r="E756" s="1"/>
      <c r="G756" s="2"/>
    </row>
    <row r="757" spans="4:7" ht="12.75">
      <c r="D757" s="1"/>
      <c r="E757" s="1"/>
      <c r="G757" s="2"/>
    </row>
    <row r="758" spans="4:7" ht="12.75">
      <c r="D758" s="1"/>
      <c r="E758" s="1"/>
      <c r="G758" s="2"/>
    </row>
    <row r="759" spans="4:7" ht="12.75">
      <c r="D759" s="1"/>
      <c r="E759" s="1"/>
      <c r="G759" s="2"/>
    </row>
    <row r="760" spans="4:7" ht="12.75">
      <c r="D760" s="1"/>
      <c r="E760" s="1"/>
      <c r="G760" s="2"/>
    </row>
    <row r="761" spans="4:7" ht="12.75">
      <c r="D761" s="1"/>
      <c r="E761" s="1"/>
      <c r="G761" s="2"/>
    </row>
    <row r="762" spans="4:7" ht="12.75">
      <c r="D762" s="1"/>
      <c r="E762" s="1"/>
      <c r="G762" s="2"/>
    </row>
    <row r="763" spans="4:7" ht="12.75">
      <c r="D763" s="1"/>
      <c r="E763" s="1"/>
      <c r="G763" s="2"/>
    </row>
    <row r="764" spans="4:7" ht="12.75">
      <c r="D764" s="1"/>
      <c r="E764" s="1"/>
      <c r="G764" s="2"/>
    </row>
    <row r="765" spans="4:7" ht="12.75">
      <c r="D765" s="1"/>
      <c r="E765" s="1"/>
      <c r="G765" s="2"/>
    </row>
    <row r="766" spans="4:7" ht="12.75">
      <c r="D766" s="1"/>
      <c r="E766" s="1"/>
      <c r="G766" s="2"/>
    </row>
    <row r="767" spans="4:7" ht="12.75">
      <c r="D767" s="1"/>
      <c r="E767" s="1"/>
      <c r="G767" s="2"/>
    </row>
    <row r="768" spans="4:7" ht="12.75">
      <c r="D768" s="1"/>
      <c r="E768" s="1"/>
      <c r="G768" s="2"/>
    </row>
    <row r="769" spans="4:7" ht="12.75">
      <c r="D769" s="1"/>
      <c r="E769" s="1"/>
      <c r="G769" s="2"/>
    </row>
    <row r="770" spans="4:7" ht="12.75">
      <c r="D770" s="1"/>
      <c r="E770" s="1"/>
      <c r="G770" s="2"/>
    </row>
    <row r="771" spans="4:7" ht="12.75">
      <c r="D771" s="1"/>
      <c r="E771" s="1"/>
      <c r="G771" s="2"/>
    </row>
    <row r="772" spans="4:7" ht="12.75">
      <c r="D772" s="1"/>
      <c r="E772" s="1"/>
      <c r="G772" s="2"/>
    </row>
    <row r="773" spans="4:7" ht="12.75">
      <c r="D773" s="1"/>
      <c r="E773" s="1"/>
      <c r="G773" s="2"/>
    </row>
    <row r="774" spans="4:7" ht="12.75">
      <c r="D774" s="1"/>
      <c r="E774" s="1"/>
      <c r="G774" s="2"/>
    </row>
    <row r="775" spans="4:7" ht="12.75">
      <c r="D775" s="1"/>
      <c r="E775" s="1"/>
      <c r="G775" s="2"/>
    </row>
    <row r="776" spans="4:7" ht="12.75">
      <c r="D776" s="1"/>
      <c r="E776" s="1"/>
      <c r="G776" s="2"/>
    </row>
    <row r="777" spans="4:7" ht="12.75">
      <c r="D777" s="1"/>
      <c r="E777" s="1"/>
      <c r="G777" s="2"/>
    </row>
    <row r="778" spans="4:7" ht="12.75">
      <c r="D778" s="1"/>
      <c r="E778" s="1"/>
      <c r="G778" s="2"/>
    </row>
    <row r="779" spans="4:7" ht="12.75">
      <c r="D779" s="1"/>
      <c r="E779" s="1"/>
      <c r="G779" s="2"/>
    </row>
    <row r="780" spans="4:7" ht="12.75">
      <c r="D780" s="1"/>
      <c r="E780" s="1"/>
      <c r="G780" s="2"/>
    </row>
    <row r="781" spans="4:7" ht="12.75">
      <c r="D781" s="1"/>
      <c r="E781" s="1"/>
      <c r="G781" s="2"/>
    </row>
    <row r="782" spans="4:7" ht="12.75">
      <c r="D782" s="1"/>
      <c r="E782" s="1"/>
      <c r="G782" s="2"/>
    </row>
    <row r="783" spans="4:7" ht="12.75">
      <c r="D783" s="1"/>
      <c r="E783" s="1"/>
      <c r="G783" s="2"/>
    </row>
    <row r="784" spans="4:7" ht="12.75">
      <c r="D784" s="1"/>
      <c r="E784" s="1"/>
      <c r="G784" s="2"/>
    </row>
    <row r="785" spans="4:7" ht="12.75">
      <c r="D785" s="1"/>
      <c r="E785" s="1"/>
      <c r="G785" s="2"/>
    </row>
    <row r="786" spans="4:7" ht="12.75">
      <c r="D786" s="1"/>
      <c r="E786" s="1"/>
      <c r="G786" s="2"/>
    </row>
    <row r="787" spans="4:7" ht="12.75">
      <c r="D787" s="1"/>
      <c r="E787" s="1"/>
      <c r="G787" s="2"/>
    </row>
    <row r="788" spans="4:7" ht="12.75">
      <c r="D788" s="1"/>
      <c r="E788" s="1"/>
      <c r="G788" s="2"/>
    </row>
    <row r="789" spans="4:7" ht="12.75">
      <c r="D789" s="1"/>
      <c r="E789" s="1"/>
      <c r="G789" s="2"/>
    </row>
    <row r="790" spans="4:7" ht="12.75">
      <c r="D790" s="1"/>
      <c r="E790" s="1"/>
      <c r="G790" s="2"/>
    </row>
    <row r="791" spans="4:7" ht="12.75">
      <c r="D791" s="1"/>
      <c r="E791" s="1"/>
      <c r="G791" s="2"/>
    </row>
    <row r="792" spans="4:7" ht="12.75">
      <c r="D792" s="1"/>
      <c r="E792" s="1"/>
      <c r="G792" s="2"/>
    </row>
    <row r="793" spans="4:7" ht="12.75">
      <c r="D793" s="1"/>
      <c r="E793" s="1"/>
      <c r="G793" s="2"/>
    </row>
    <row r="794" spans="4:7" ht="12.75">
      <c r="D794" s="1"/>
      <c r="E794" s="1"/>
      <c r="G794" s="2"/>
    </row>
    <row r="795" spans="4:7" ht="12.75">
      <c r="D795" s="1"/>
      <c r="E795" s="1"/>
      <c r="G795" s="2"/>
    </row>
    <row r="796" spans="4:7" ht="12.75">
      <c r="D796" s="1"/>
      <c r="E796" s="1"/>
      <c r="G796" s="2"/>
    </row>
    <row r="797" spans="4:7" ht="12.75">
      <c r="D797" s="1"/>
      <c r="E797" s="1"/>
      <c r="G797" s="2"/>
    </row>
    <row r="798" spans="4:7" ht="12.75">
      <c r="D798" s="1"/>
      <c r="E798" s="1"/>
      <c r="G798" s="2"/>
    </row>
    <row r="799" spans="4:7" ht="12.75">
      <c r="D799" s="1"/>
      <c r="E799" s="1"/>
      <c r="G799" s="2"/>
    </row>
    <row r="800" spans="4:7" ht="12.75">
      <c r="D800" s="1"/>
      <c r="E800" s="1"/>
      <c r="G800" s="2"/>
    </row>
    <row r="801" spans="4:7" ht="12.75">
      <c r="D801" s="1"/>
      <c r="E801" s="1"/>
      <c r="G801" s="2"/>
    </row>
    <row r="802" spans="4:7" ht="12.75">
      <c r="D802" s="1"/>
      <c r="E802" s="1"/>
      <c r="G802" s="2"/>
    </row>
    <row r="803" spans="4:7" ht="12.75">
      <c r="D803" s="1"/>
      <c r="E803" s="1"/>
      <c r="G803" s="2"/>
    </row>
    <row r="804" spans="4:7" ht="12.75">
      <c r="D804" s="1"/>
      <c r="E804" s="1"/>
      <c r="G804" s="2"/>
    </row>
    <row r="805" spans="4:7" ht="12.75">
      <c r="D805" s="1"/>
      <c r="E805" s="1"/>
      <c r="G805" s="2"/>
    </row>
    <row r="806" spans="4:7" ht="12.75">
      <c r="D806" s="1"/>
      <c r="E806" s="1"/>
      <c r="G806" s="2"/>
    </row>
    <row r="807" spans="4:7" ht="12.75">
      <c r="D807" s="1"/>
      <c r="E807" s="1"/>
      <c r="G807" s="2"/>
    </row>
    <row r="808" spans="4:7" ht="12.75">
      <c r="D808" s="1"/>
      <c r="E808" s="1"/>
      <c r="G808" s="2"/>
    </row>
    <row r="809" spans="4:7" ht="12.75">
      <c r="D809" s="1"/>
      <c r="E809" s="1"/>
      <c r="G809" s="2"/>
    </row>
    <row r="810" spans="4:7" ht="12.75">
      <c r="D810" s="1"/>
      <c r="E810" s="1"/>
      <c r="G810" s="2"/>
    </row>
    <row r="811" spans="4:7" ht="12.75">
      <c r="D811" s="1"/>
      <c r="E811" s="1"/>
      <c r="G811" s="2"/>
    </row>
    <row r="812" spans="4:7" ht="12.75">
      <c r="D812" s="1"/>
      <c r="E812" s="1"/>
      <c r="G812" s="2"/>
    </row>
    <row r="813" spans="4:7" ht="12.75">
      <c r="D813" s="1"/>
      <c r="E813" s="1"/>
      <c r="G813" s="2"/>
    </row>
    <row r="814" spans="4:7" ht="12.75">
      <c r="D814" s="1"/>
      <c r="E814" s="1"/>
      <c r="G814" s="2"/>
    </row>
    <row r="815" spans="4:7" ht="12.75">
      <c r="D815" s="1"/>
      <c r="E815" s="1"/>
      <c r="G815" s="2"/>
    </row>
    <row r="816" spans="4:7" ht="12.75">
      <c r="D816" s="1"/>
      <c r="E816" s="1"/>
      <c r="G816" s="2"/>
    </row>
    <row r="817" spans="4:7" ht="12.75">
      <c r="D817" s="1"/>
      <c r="E817" s="1"/>
      <c r="G817" s="2"/>
    </row>
    <row r="818" spans="4:7" ht="12.75">
      <c r="D818" s="1"/>
      <c r="E818" s="1"/>
      <c r="G818" s="2"/>
    </row>
    <row r="819" spans="4:7" ht="12.75">
      <c r="D819" s="1"/>
      <c r="E819" s="1"/>
      <c r="G819" s="2"/>
    </row>
    <row r="820" spans="4:7" ht="12.75">
      <c r="D820" s="1"/>
      <c r="E820" s="1"/>
      <c r="G820" s="2"/>
    </row>
    <row r="821" spans="4:7" ht="12.75">
      <c r="D821" s="1"/>
      <c r="E821" s="1"/>
      <c r="G821" s="2"/>
    </row>
    <row r="822" spans="4:7" ht="12.75">
      <c r="D822" s="1"/>
      <c r="E822" s="1"/>
      <c r="G822" s="2"/>
    </row>
    <row r="823" spans="4:7" ht="12.75">
      <c r="D823" s="1"/>
      <c r="E823" s="1"/>
      <c r="G823" s="2"/>
    </row>
    <row r="824" spans="4:7" ht="12.75">
      <c r="D824" s="1"/>
      <c r="E824" s="1"/>
      <c r="G824" s="2"/>
    </row>
    <row r="825" spans="4:7" ht="12.75">
      <c r="D825" s="1"/>
      <c r="E825" s="1"/>
      <c r="G825" s="2"/>
    </row>
    <row r="826" spans="4:7" ht="12.75">
      <c r="D826" s="1"/>
      <c r="E826" s="1"/>
      <c r="G826" s="2"/>
    </row>
    <row r="827" spans="4:7" ht="12.75">
      <c r="D827" s="1"/>
      <c r="E827" s="1"/>
      <c r="G827" s="2"/>
    </row>
    <row r="828" spans="4:7" ht="12.75">
      <c r="D828" s="1"/>
      <c r="E828" s="1"/>
      <c r="G828" s="2"/>
    </row>
    <row r="829" spans="4:7" ht="12.75">
      <c r="D829" s="1"/>
      <c r="E829" s="1"/>
      <c r="G829" s="2"/>
    </row>
    <row r="830" spans="4:7" ht="12.75">
      <c r="D830" s="1"/>
      <c r="E830" s="1"/>
      <c r="G830" s="2"/>
    </row>
    <row r="831" spans="4:7" ht="12.75">
      <c r="D831" s="1"/>
      <c r="E831" s="1"/>
      <c r="G831" s="2"/>
    </row>
    <row r="832" spans="4:7" ht="12.75">
      <c r="D832" s="1"/>
      <c r="E832" s="1"/>
      <c r="G832" s="2"/>
    </row>
    <row r="833" spans="4:7" ht="12.75">
      <c r="D833" s="1"/>
      <c r="E833" s="1"/>
      <c r="G833" s="2"/>
    </row>
    <row r="834" spans="4:7" ht="12.75">
      <c r="D834" s="1"/>
      <c r="E834" s="1"/>
      <c r="G834" s="2"/>
    </row>
    <row r="835" spans="4:7" ht="12.75">
      <c r="D835" s="1"/>
      <c r="E835" s="1"/>
      <c r="G835" s="2"/>
    </row>
    <row r="836" spans="4:7" ht="12.75">
      <c r="D836" s="1"/>
      <c r="E836" s="1"/>
      <c r="G836" s="2"/>
    </row>
    <row r="837" spans="4:7" ht="12.75">
      <c r="D837" s="1"/>
      <c r="E837" s="1"/>
      <c r="G837" s="2"/>
    </row>
    <row r="838" spans="4:7" ht="12.75">
      <c r="D838" s="1"/>
      <c r="E838" s="1"/>
      <c r="G838" s="2"/>
    </row>
    <row r="839" spans="4:7" ht="12.75">
      <c r="D839" s="1"/>
      <c r="E839" s="1"/>
      <c r="G839" s="2"/>
    </row>
    <row r="840" spans="4:7" ht="12.75">
      <c r="D840" s="1"/>
      <c r="E840" s="1"/>
      <c r="G840" s="2"/>
    </row>
    <row r="841" spans="4:7" ht="12.75">
      <c r="D841" s="1"/>
      <c r="E841" s="1"/>
      <c r="G841" s="2"/>
    </row>
    <row r="842" spans="4:7" ht="12.75">
      <c r="D842" s="1"/>
      <c r="E842" s="1"/>
      <c r="G842" s="2"/>
    </row>
    <row r="843" spans="4:7" ht="12.75">
      <c r="D843" s="1"/>
      <c r="E843" s="1"/>
      <c r="G843" s="2"/>
    </row>
    <row r="844" spans="4:7" ht="12.75">
      <c r="D844" s="1"/>
      <c r="E844" s="1"/>
      <c r="G844" s="2"/>
    </row>
    <row r="845" spans="4:7" ht="12.75">
      <c r="D845" s="1"/>
      <c r="E845" s="1"/>
      <c r="G845" s="2"/>
    </row>
    <row r="846" spans="4:7" ht="12.75">
      <c r="D846" s="1"/>
      <c r="E846" s="1"/>
      <c r="G846" s="2"/>
    </row>
    <row r="847" spans="4:7" ht="12.75">
      <c r="D847" s="1"/>
      <c r="E847" s="1"/>
      <c r="G847" s="2"/>
    </row>
    <row r="848" spans="4:7" ht="12.75">
      <c r="D848" s="1"/>
      <c r="E848" s="1"/>
      <c r="G848" s="2"/>
    </row>
    <row r="849" spans="4:7" ht="12.75">
      <c r="D849" s="1"/>
      <c r="E849" s="1"/>
      <c r="G849" s="2"/>
    </row>
    <row r="850" spans="4:7" ht="12.75">
      <c r="D850" s="1"/>
      <c r="E850" s="1"/>
      <c r="G850" s="2"/>
    </row>
    <row r="851" spans="4:7" ht="12.75">
      <c r="D851" s="1"/>
      <c r="E851" s="1"/>
      <c r="G851" s="2"/>
    </row>
    <row r="852" spans="4:7" ht="12.75">
      <c r="D852" s="1"/>
      <c r="E852" s="1"/>
      <c r="G852" s="2"/>
    </row>
    <row r="853" spans="4:7" ht="12.75">
      <c r="D853" s="1"/>
      <c r="E853" s="1"/>
      <c r="G853" s="2"/>
    </row>
    <row r="854" spans="4:7" ht="12.75">
      <c r="D854" s="1"/>
      <c r="E854" s="1"/>
      <c r="G854" s="2"/>
    </row>
    <row r="855" spans="4:7" ht="12.75">
      <c r="D855" s="1"/>
      <c r="E855" s="1"/>
      <c r="G855" s="2"/>
    </row>
    <row r="856" spans="4:7" ht="12.75">
      <c r="D856" s="1"/>
      <c r="E856" s="1"/>
      <c r="G856" s="2"/>
    </row>
    <row r="857" spans="4:7" ht="12.75">
      <c r="D857" s="1"/>
      <c r="E857" s="1"/>
      <c r="G857" s="2"/>
    </row>
    <row r="858" spans="4:7" ht="12.75">
      <c r="D858" s="1"/>
      <c r="E858" s="1"/>
      <c r="G858" s="2"/>
    </row>
    <row r="859" spans="4:7" ht="12.75">
      <c r="D859" s="1"/>
      <c r="E859" s="1"/>
      <c r="G859" s="2"/>
    </row>
    <row r="860" spans="4:7" ht="12.75">
      <c r="D860" s="1"/>
      <c r="E860" s="1"/>
      <c r="G860" s="2"/>
    </row>
    <row r="861" spans="4:7" ht="12.75">
      <c r="D861" s="1"/>
      <c r="E861" s="1"/>
      <c r="G861" s="2"/>
    </row>
    <row r="862" spans="4:7" ht="12.75">
      <c r="D862" s="1"/>
      <c r="E862" s="1"/>
      <c r="G862" s="2"/>
    </row>
    <row r="863" spans="4:7" ht="12.75">
      <c r="D863" s="1"/>
      <c r="E863" s="1"/>
      <c r="G863" s="2"/>
    </row>
    <row r="864" spans="4:7" ht="12.75">
      <c r="D864" s="1"/>
      <c r="E864" s="1"/>
      <c r="G864" s="2"/>
    </row>
    <row r="865" spans="4:7" ht="12.75">
      <c r="D865" s="1"/>
      <c r="E865" s="1"/>
      <c r="G865" s="2"/>
    </row>
    <row r="866" spans="4:7" ht="12.75">
      <c r="D866" s="1"/>
      <c r="E866" s="1"/>
      <c r="G866" s="2"/>
    </row>
    <row r="867" spans="4:7" ht="12.75">
      <c r="D867" s="1"/>
      <c r="E867" s="1"/>
      <c r="G867" s="2"/>
    </row>
    <row r="868" spans="4:7" ht="12.75">
      <c r="D868" s="1"/>
      <c r="E868" s="1"/>
      <c r="G868" s="2"/>
    </row>
    <row r="869" spans="4:7" ht="12.75">
      <c r="D869" s="1"/>
      <c r="E869" s="1"/>
      <c r="G869" s="2"/>
    </row>
    <row r="870" spans="4:7" ht="12.75">
      <c r="D870" s="1"/>
      <c r="E870" s="1"/>
      <c r="G870" s="2"/>
    </row>
    <row r="871" spans="4:7" ht="12.75">
      <c r="D871" s="1"/>
      <c r="E871" s="1"/>
      <c r="G871" s="2"/>
    </row>
    <row r="872" spans="4:7" ht="12.75">
      <c r="D872" s="1"/>
      <c r="E872" s="1"/>
      <c r="G872" s="2"/>
    </row>
    <row r="873" spans="4:7" ht="12.75">
      <c r="D873" s="1"/>
      <c r="E873" s="1"/>
      <c r="G873" s="2"/>
    </row>
    <row r="874" spans="4:7" ht="12.75">
      <c r="D874" s="1"/>
      <c r="E874" s="1"/>
      <c r="G874" s="2"/>
    </row>
    <row r="875" spans="4:7" ht="12.75">
      <c r="D875" s="1"/>
      <c r="E875" s="1"/>
      <c r="G875" s="2"/>
    </row>
    <row r="876" spans="4:7" ht="12.75">
      <c r="D876" s="1"/>
      <c r="E876" s="1"/>
      <c r="G876" s="2"/>
    </row>
    <row r="877" spans="4:7" ht="12.75">
      <c r="D877" s="1"/>
      <c r="E877" s="1"/>
      <c r="G877" s="2"/>
    </row>
    <row r="878" spans="4:7" ht="12.75">
      <c r="D878" s="1"/>
      <c r="E878" s="1"/>
      <c r="G878" s="2"/>
    </row>
    <row r="879" spans="4:7" ht="12.75">
      <c r="D879" s="1"/>
      <c r="E879" s="1"/>
      <c r="G879" s="2"/>
    </row>
    <row r="880" spans="4:7" ht="12.75">
      <c r="D880" s="1"/>
      <c r="E880" s="1"/>
      <c r="G880" s="2"/>
    </row>
    <row r="881" spans="4:7" ht="12.75">
      <c r="D881" s="1"/>
      <c r="E881" s="1"/>
      <c r="G881" s="2"/>
    </row>
    <row r="882" spans="4:7" ht="12.75">
      <c r="D882" s="1"/>
      <c r="E882" s="1"/>
      <c r="G882" s="2"/>
    </row>
    <row r="883" spans="4:7" ht="12.75">
      <c r="D883" s="1"/>
      <c r="E883" s="1"/>
      <c r="G883" s="2"/>
    </row>
    <row r="884" spans="4:7" ht="12.75">
      <c r="D884" s="1"/>
      <c r="E884" s="1"/>
      <c r="G884" s="2"/>
    </row>
    <row r="885" spans="4:7" ht="12.75">
      <c r="D885" s="1"/>
      <c r="E885" s="1"/>
      <c r="G885" s="2"/>
    </row>
    <row r="886" spans="4:7" ht="12.75">
      <c r="D886" s="1"/>
      <c r="E886" s="1"/>
      <c r="G886" s="2"/>
    </row>
    <row r="887" spans="4:7" ht="12.75">
      <c r="D887" s="1"/>
      <c r="E887" s="1"/>
      <c r="G887" s="2"/>
    </row>
    <row r="888" spans="4:7" ht="12.75">
      <c r="D888" s="1"/>
      <c r="E888" s="1"/>
      <c r="G888" s="2"/>
    </row>
    <row r="889" spans="4:7" ht="12.75">
      <c r="D889" s="1"/>
      <c r="E889" s="1"/>
      <c r="G889" s="2"/>
    </row>
    <row r="890" spans="4:7" ht="12.75">
      <c r="D890" s="1"/>
      <c r="E890" s="1"/>
      <c r="G890" s="2"/>
    </row>
    <row r="891" spans="4:7" ht="12.75">
      <c r="D891" s="1"/>
      <c r="E891" s="1"/>
      <c r="G891" s="2"/>
    </row>
    <row r="892" spans="4:7" ht="12.75">
      <c r="D892" s="1"/>
      <c r="E892" s="1"/>
      <c r="G892" s="2"/>
    </row>
    <row r="893" spans="4:7" ht="12.75">
      <c r="D893" s="1"/>
      <c r="E893" s="1"/>
      <c r="G893" s="2"/>
    </row>
    <row r="894" spans="4:7" ht="12.75">
      <c r="D894" s="1"/>
      <c r="E894" s="1"/>
      <c r="G894" s="2"/>
    </row>
    <row r="895" spans="4:7" ht="12.75">
      <c r="D895" s="1"/>
      <c r="E895" s="1"/>
      <c r="G895" s="2"/>
    </row>
    <row r="896" spans="4:7" ht="12.75">
      <c r="D896" s="1"/>
      <c r="E896" s="1"/>
      <c r="G896" s="2"/>
    </row>
    <row r="897" spans="4:7" ht="12.75">
      <c r="D897" s="1"/>
      <c r="E897" s="1"/>
      <c r="G897" s="2"/>
    </row>
    <row r="898" spans="4:7" ht="12.75">
      <c r="D898" s="1"/>
      <c r="E898" s="1"/>
      <c r="G898" s="2"/>
    </row>
    <row r="899" spans="4:7" ht="12.75">
      <c r="D899" s="1"/>
      <c r="E899" s="1"/>
      <c r="G899" s="2"/>
    </row>
    <row r="900" spans="4:7" ht="12.75">
      <c r="D900" s="1"/>
      <c r="E900" s="1"/>
      <c r="G900" s="2"/>
    </row>
    <row r="901" spans="4:7" ht="12.75">
      <c r="D901" s="1"/>
      <c r="E901" s="1"/>
      <c r="G901" s="2"/>
    </row>
    <row r="902" spans="4:7" ht="12.75">
      <c r="D902" s="1"/>
      <c r="E902" s="1"/>
      <c r="G902" s="2"/>
    </row>
    <row r="903" spans="4:7" ht="12.75">
      <c r="D903" s="1"/>
      <c r="E903" s="1"/>
      <c r="G903" s="2"/>
    </row>
    <row r="904" spans="4:7" ht="12.75">
      <c r="D904" s="1"/>
      <c r="E904" s="1"/>
      <c r="G904" s="2"/>
    </row>
    <row r="905" spans="4:7" ht="12.75">
      <c r="D905" s="1"/>
      <c r="E905" s="1"/>
      <c r="G905" s="2"/>
    </row>
    <row r="906" spans="4:7" ht="12.75">
      <c r="D906" s="1"/>
      <c r="E906" s="1"/>
      <c r="G906" s="2"/>
    </row>
    <row r="907" spans="4:7" ht="12.75">
      <c r="D907" s="1"/>
      <c r="E907" s="1"/>
      <c r="G907" s="2"/>
    </row>
    <row r="908" spans="4:7" ht="12.75">
      <c r="D908" s="1"/>
      <c r="E908" s="1"/>
      <c r="G908" s="2"/>
    </row>
    <row r="909" spans="4:7" ht="12.75">
      <c r="D909" s="1"/>
      <c r="E909" s="1"/>
      <c r="G909" s="2"/>
    </row>
    <row r="910" spans="4:7" ht="12.75">
      <c r="D910" s="1"/>
      <c r="E910" s="1"/>
      <c r="G910" s="2"/>
    </row>
    <row r="911" spans="4:7" ht="12.75">
      <c r="D911" s="1"/>
      <c r="E911" s="1"/>
      <c r="G911" s="2"/>
    </row>
    <row r="912" spans="4:7" ht="12.75">
      <c r="D912" s="1"/>
      <c r="E912" s="1"/>
      <c r="G912" s="2"/>
    </row>
    <row r="913" spans="4:7" ht="12.75">
      <c r="D913" s="1"/>
      <c r="E913" s="1"/>
      <c r="G913" s="2"/>
    </row>
    <row r="914" spans="4:7" ht="12.75">
      <c r="D914" s="1"/>
      <c r="E914" s="1"/>
      <c r="G914" s="2"/>
    </row>
    <row r="915" spans="4:7" ht="12.75">
      <c r="D915" s="1"/>
      <c r="E915" s="1"/>
      <c r="G915" s="2"/>
    </row>
    <row r="916" spans="4:7" ht="12.75">
      <c r="D916" s="1"/>
      <c r="E916" s="1"/>
      <c r="G916" s="2"/>
    </row>
    <row r="917" spans="4:7" ht="12.75">
      <c r="D917" s="1"/>
      <c r="E917" s="1"/>
      <c r="G917" s="2"/>
    </row>
    <row r="918" spans="4:7" ht="12.75">
      <c r="D918" s="1"/>
      <c r="E918" s="1"/>
      <c r="G918" s="2"/>
    </row>
    <row r="919" spans="4:7" ht="12.75">
      <c r="D919" s="1"/>
      <c r="E919" s="1"/>
      <c r="G919" s="2"/>
    </row>
    <row r="920" spans="4:7" ht="12.75">
      <c r="D920" s="1"/>
      <c r="E920" s="1"/>
      <c r="G920" s="2"/>
    </row>
    <row r="921" spans="4:7" ht="12.75">
      <c r="D921" s="1"/>
      <c r="E921" s="1"/>
      <c r="G921" s="2"/>
    </row>
    <row r="922" spans="4:7" ht="12.75">
      <c r="D922" s="1"/>
      <c r="E922" s="1"/>
      <c r="G922" s="2"/>
    </row>
    <row r="923" spans="4:7" ht="12.75">
      <c r="D923" s="1"/>
      <c r="E923" s="1"/>
      <c r="G923" s="2"/>
    </row>
    <row r="924" spans="4:7" ht="12.75">
      <c r="D924" s="1"/>
      <c r="E924" s="1"/>
      <c r="G924" s="2"/>
    </row>
    <row r="925" spans="4:7" ht="12.75">
      <c r="D925" s="1"/>
      <c r="E925" s="1"/>
      <c r="G925" s="2"/>
    </row>
    <row r="926" spans="4:7" ht="12.75">
      <c r="D926" s="1"/>
      <c r="E926" s="1"/>
      <c r="G926" s="2"/>
    </row>
    <row r="927" spans="4:7" ht="12.75">
      <c r="D927" s="1"/>
      <c r="E927" s="1"/>
      <c r="G927" s="2"/>
    </row>
    <row r="928" spans="4:7" ht="12.75">
      <c r="D928" s="1"/>
      <c r="E928" s="1"/>
      <c r="G928" s="2"/>
    </row>
    <row r="929" spans="4:7" ht="12.75">
      <c r="D929" s="1"/>
      <c r="E929" s="1"/>
      <c r="G929" s="2"/>
    </row>
    <row r="930" spans="4:7" ht="12.75">
      <c r="D930" s="1"/>
      <c r="E930" s="1"/>
      <c r="G930" s="2"/>
    </row>
    <row r="931" spans="4:7" ht="12.75">
      <c r="D931" s="1"/>
      <c r="E931" s="1"/>
      <c r="G931" s="2"/>
    </row>
    <row r="932" spans="4:7" ht="12.75">
      <c r="D932" s="1"/>
      <c r="E932" s="1"/>
      <c r="G932" s="2"/>
    </row>
    <row r="933" spans="4:7" ht="12.75">
      <c r="D933" s="1"/>
      <c r="E933" s="1"/>
      <c r="G933" s="2"/>
    </row>
    <row r="934" spans="4:7" ht="12.75">
      <c r="D934" s="1"/>
      <c r="E934" s="1"/>
      <c r="G934" s="2"/>
    </row>
    <row r="935" spans="4:7" ht="12.75">
      <c r="D935" s="1"/>
      <c r="E935" s="1"/>
      <c r="G935" s="2"/>
    </row>
    <row r="936" spans="4:7" ht="12.75">
      <c r="D936" s="1"/>
      <c r="E936" s="1"/>
      <c r="G936" s="2"/>
    </row>
    <row r="937" spans="4:7" ht="12.75">
      <c r="D937" s="1"/>
      <c r="E937" s="1"/>
      <c r="G937" s="2"/>
    </row>
    <row r="938" spans="4:7" ht="12.75">
      <c r="D938" s="1"/>
      <c r="E938" s="1"/>
      <c r="G938" s="2"/>
    </row>
    <row r="939" spans="4:7" ht="12.75">
      <c r="D939" s="1"/>
      <c r="E939" s="1"/>
      <c r="G939" s="2"/>
    </row>
    <row r="940" spans="4:7" ht="12.75">
      <c r="D940" s="1"/>
      <c r="E940" s="1"/>
      <c r="G940" s="2"/>
    </row>
    <row r="941" spans="4:7" ht="12.75">
      <c r="D941" s="1"/>
      <c r="E941" s="1"/>
      <c r="G941" s="2"/>
    </row>
    <row r="942" spans="4:7" ht="12.75">
      <c r="D942" s="1"/>
      <c r="E942" s="1"/>
      <c r="G942" s="2"/>
    </row>
    <row r="943" spans="4:7" ht="12.75">
      <c r="D943" s="1"/>
      <c r="E943" s="1"/>
      <c r="G943" s="2"/>
    </row>
    <row r="944" spans="4:7" ht="12.75">
      <c r="D944" s="1"/>
      <c r="E944" s="1"/>
      <c r="G944" s="2"/>
    </row>
    <row r="945" spans="4:7" ht="12.75">
      <c r="D945" s="1"/>
      <c r="E945" s="1"/>
      <c r="G945" s="2"/>
    </row>
    <row r="946" spans="4:7" ht="12.75">
      <c r="D946" s="1"/>
      <c r="E946" s="1"/>
      <c r="G946" s="2"/>
    </row>
    <row r="947" spans="4:7" ht="12.75">
      <c r="D947" s="1"/>
      <c r="E947" s="1"/>
      <c r="G947" s="2"/>
    </row>
    <row r="948" spans="4:7" ht="12.75">
      <c r="D948" s="1"/>
      <c r="E948" s="1"/>
      <c r="G948" s="2"/>
    </row>
    <row r="949" spans="4:7" ht="12.75">
      <c r="D949" s="1"/>
      <c r="E949" s="1"/>
      <c r="G949" s="2"/>
    </row>
    <row r="950" spans="4:7" ht="12.75">
      <c r="D950" s="1"/>
      <c r="E950" s="1"/>
      <c r="G950" s="2"/>
    </row>
    <row r="951" spans="4:7" ht="12.75">
      <c r="D951" s="1"/>
      <c r="E951" s="1"/>
      <c r="G951" s="2"/>
    </row>
    <row r="952" spans="4:7" ht="12.75">
      <c r="D952" s="1"/>
      <c r="E952" s="1"/>
      <c r="G952" s="2"/>
    </row>
    <row r="953" spans="4:7" ht="12.75">
      <c r="D953" s="1"/>
      <c r="E953" s="1"/>
      <c r="G953" s="2"/>
    </row>
    <row r="954" spans="4:7" ht="12.75">
      <c r="D954" s="1"/>
      <c r="E954" s="1"/>
      <c r="G954" s="2"/>
    </row>
    <row r="955" spans="4:7" ht="12.75">
      <c r="D955" s="1"/>
      <c r="E955" s="1"/>
      <c r="G955" s="2"/>
    </row>
    <row r="956" spans="4:7" ht="12.75">
      <c r="D956" s="1"/>
      <c r="E956" s="1"/>
      <c r="G956" s="2"/>
    </row>
    <row r="957" spans="4:7" ht="12.75">
      <c r="D957" s="1"/>
      <c r="E957" s="1"/>
      <c r="G957" s="2"/>
    </row>
    <row r="958" spans="4:7" ht="12.75">
      <c r="D958" s="1"/>
      <c r="E958" s="1"/>
      <c r="G958" s="2"/>
    </row>
    <row r="959" spans="4:7" ht="12.75">
      <c r="D959" s="1"/>
      <c r="E959" s="1"/>
      <c r="G959" s="2"/>
    </row>
    <row r="960" spans="4:7" ht="12.75">
      <c r="D960" s="1"/>
      <c r="E960" s="1"/>
      <c r="G960" s="2"/>
    </row>
    <row r="961" spans="4:7" ht="12.75">
      <c r="D961" s="1"/>
      <c r="E961" s="1"/>
      <c r="G961" s="2"/>
    </row>
    <row r="962" spans="4:7" ht="12.75">
      <c r="D962" s="1"/>
      <c r="E962" s="1"/>
      <c r="G962" s="2"/>
    </row>
    <row r="963" spans="4:7" ht="12.75">
      <c r="D963" s="1"/>
      <c r="E963" s="1"/>
      <c r="G963" s="2"/>
    </row>
    <row r="964" spans="4:7" ht="12.75">
      <c r="D964" s="1"/>
      <c r="E964" s="1"/>
      <c r="G964" s="2"/>
    </row>
    <row r="965" spans="4:7" ht="12.75">
      <c r="D965" s="1"/>
      <c r="E965" s="1"/>
      <c r="G965" s="2"/>
    </row>
    <row r="966" spans="4:7" ht="12.75">
      <c r="D966" s="1"/>
      <c r="E966" s="1"/>
      <c r="G966" s="2"/>
    </row>
    <row r="967" spans="4:7" ht="12.75">
      <c r="D967" s="1"/>
      <c r="E967" s="1"/>
      <c r="G967" s="2"/>
    </row>
    <row r="968" spans="4:7" ht="12.75">
      <c r="D968" s="1"/>
      <c r="E968" s="1"/>
      <c r="G968" s="2"/>
    </row>
    <row r="969" spans="4:7" ht="12.75">
      <c r="D969" s="1"/>
      <c r="E969" s="1"/>
      <c r="G969" s="2"/>
    </row>
    <row r="970" spans="4:7" ht="12.75">
      <c r="D970" s="1"/>
      <c r="E970" s="1"/>
      <c r="G970" s="2"/>
    </row>
    <row r="971" spans="4:7" ht="12.75">
      <c r="D971" s="1"/>
      <c r="E971" s="1"/>
      <c r="G971" s="2"/>
    </row>
    <row r="972" spans="4:7" ht="12.75">
      <c r="D972" s="1"/>
      <c r="E972" s="1"/>
      <c r="G972" s="2"/>
    </row>
    <row r="973" spans="4:7" ht="12.75">
      <c r="D973" s="1"/>
      <c r="E973" s="1"/>
      <c r="G973" s="2"/>
    </row>
    <row r="974" spans="4:7" ht="12.75">
      <c r="D974" s="1"/>
      <c r="E974" s="1"/>
      <c r="G974" s="2"/>
    </row>
    <row r="975" spans="4:7" ht="12.75">
      <c r="D975" s="1"/>
      <c r="E975" s="1"/>
      <c r="G975" s="2"/>
    </row>
    <row r="976" spans="4:7" ht="12.75">
      <c r="D976" s="1"/>
      <c r="E976" s="1"/>
      <c r="G976" s="2"/>
    </row>
    <row r="977" spans="4:7" ht="12.75">
      <c r="D977" s="1"/>
      <c r="E977" s="1"/>
      <c r="G977" s="2"/>
    </row>
    <row r="978" spans="4:7" ht="12.75">
      <c r="D978" s="1"/>
      <c r="E978" s="1"/>
      <c r="G978" s="2"/>
    </row>
    <row r="979" spans="4:7" ht="12.75">
      <c r="D979" s="1"/>
      <c r="E979" s="1"/>
      <c r="G979" s="2"/>
    </row>
    <row r="980" spans="4:7" ht="12.75">
      <c r="D980" s="1"/>
      <c r="E980" s="1"/>
      <c r="G980" s="2"/>
    </row>
    <row r="981" spans="4:7" ht="12.75">
      <c r="D981" s="1"/>
      <c r="E981" s="1"/>
      <c r="G981" s="2"/>
    </row>
    <row r="982" spans="4:7" ht="12.75">
      <c r="D982" s="1"/>
      <c r="E982" s="1"/>
      <c r="G982" s="2"/>
    </row>
    <row r="983" spans="4:7" ht="12.75">
      <c r="D983" s="1"/>
      <c r="E983" s="1"/>
      <c r="G983" s="2"/>
    </row>
    <row r="984" spans="4:7" ht="12.75">
      <c r="D984" s="1"/>
      <c r="E984" s="1"/>
      <c r="G984" s="2"/>
    </row>
    <row r="985" spans="4:7" ht="12.75">
      <c r="D985" s="1"/>
      <c r="E985" s="1"/>
      <c r="G985" s="2"/>
    </row>
    <row r="986" spans="4:7" ht="12.75">
      <c r="D986" s="1"/>
      <c r="E986" s="1"/>
      <c r="G986" s="2"/>
    </row>
    <row r="987" spans="4:7" ht="12.75">
      <c r="D987" s="1"/>
      <c r="E987" s="1"/>
      <c r="G987" s="2"/>
    </row>
    <row r="988" spans="4:7" ht="12.75">
      <c r="D988" s="1"/>
      <c r="E988" s="1"/>
      <c r="G988" s="2"/>
    </row>
    <row r="989" spans="4:7" ht="12.75">
      <c r="D989" s="1"/>
      <c r="E989" s="1"/>
      <c r="G989" s="2"/>
    </row>
    <row r="990" spans="4:7" ht="12.75">
      <c r="D990" s="1"/>
      <c r="E990" s="1"/>
      <c r="G990" s="2"/>
    </row>
    <row r="991" spans="4:7" ht="12.75">
      <c r="D991" s="1"/>
      <c r="E991" s="1"/>
      <c r="G991" s="2"/>
    </row>
    <row r="992" spans="4:7" ht="12.75">
      <c r="D992" s="1"/>
      <c r="E992" s="1"/>
      <c r="G992" s="2"/>
    </row>
    <row r="993" spans="4:7" ht="12.75">
      <c r="D993" s="1"/>
      <c r="E993" s="1"/>
      <c r="G993" s="2"/>
    </row>
    <row r="994" spans="4:7" ht="12.75">
      <c r="D994" s="1"/>
      <c r="E994" s="1"/>
      <c r="G994" s="2"/>
    </row>
    <row r="995" spans="4:7" ht="12.75">
      <c r="D995" s="1"/>
      <c r="E995" s="1"/>
      <c r="G995" s="2"/>
    </row>
    <row r="996" spans="4:7" ht="12.75">
      <c r="D996" s="1"/>
      <c r="E996" s="1"/>
      <c r="G996" s="2"/>
    </row>
    <row r="997" spans="4:7" ht="12.75">
      <c r="D997" s="1"/>
      <c r="E997" s="1"/>
      <c r="G997" s="2"/>
    </row>
    <row r="998" spans="4:7" ht="12.75">
      <c r="D998" s="1"/>
      <c r="E998" s="1"/>
      <c r="G998" s="2"/>
    </row>
    <row r="999" spans="4:7" ht="12.75">
      <c r="D999" s="1"/>
      <c r="E999" s="1"/>
      <c r="G999" s="2"/>
    </row>
    <row r="1000" spans="4:7" ht="12.75">
      <c r="D1000" s="1"/>
      <c r="E1000" s="1"/>
      <c r="G1000" s="2"/>
    </row>
    <row r="1001" spans="4:7" ht="12.75">
      <c r="D1001" s="1"/>
      <c r="E1001" s="1"/>
      <c r="G1001" s="2"/>
    </row>
    <row r="1002" spans="4:7" ht="12.75">
      <c r="D1002" s="1"/>
      <c r="E1002" s="1"/>
      <c r="G1002" s="2"/>
    </row>
    <row r="1003" spans="4:7" ht="12.75">
      <c r="D1003" s="1"/>
      <c r="E1003" s="1"/>
      <c r="G1003" s="2"/>
    </row>
    <row r="1004" spans="4:7" ht="12.75">
      <c r="D1004" s="1"/>
      <c r="E1004" s="1"/>
      <c r="G1004" s="2"/>
    </row>
    <row r="1005" spans="4:7" ht="12.75">
      <c r="D1005" s="1"/>
      <c r="E1005" s="1"/>
      <c r="G1005" s="2"/>
    </row>
    <row r="1006" spans="4:7" ht="12.75">
      <c r="D1006" s="1"/>
      <c r="E1006" s="1"/>
      <c r="G1006" s="2"/>
    </row>
    <row r="1007" spans="4:7" ht="12.75">
      <c r="D1007" s="1"/>
      <c r="E1007" s="1"/>
      <c r="G1007" s="2"/>
    </row>
    <row r="1008" spans="4:7" ht="12.75">
      <c r="D1008" s="1"/>
      <c r="E1008" s="1"/>
      <c r="G1008" s="2"/>
    </row>
    <row r="1009" spans="4:7" ht="12.75">
      <c r="D1009" s="1"/>
      <c r="E1009" s="1"/>
      <c r="G1009" s="2"/>
    </row>
    <row r="1010" spans="4:7" ht="12.75">
      <c r="D1010" s="1"/>
      <c r="E1010" s="1"/>
      <c r="G1010" s="2"/>
    </row>
    <row r="1011" spans="4:7" ht="12.75">
      <c r="D1011" s="1"/>
      <c r="E1011" s="1"/>
      <c r="G1011" s="2"/>
    </row>
    <row r="1012" spans="4:7" ht="12.75">
      <c r="D1012" s="1"/>
      <c r="E1012" s="1"/>
      <c r="G1012" s="2"/>
    </row>
    <row r="1013" spans="4:7" ht="12.75">
      <c r="D1013" s="1"/>
      <c r="E1013" s="1"/>
      <c r="G1013" s="2"/>
    </row>
    <row r="1014" spans="4:7" ht="12.75">
      <c r="D1014" s="1"/>
      <c r="E1014" s="1"/>
      <c r="G1014" s="2"/>
    </row>
    <row r="1015" spans="4:7" ht="12.75">
      <c r="D1015" s="1"/>
      <c r="E1015" s="1"/>
      <c r="G1015" s="2"/>
    </row>
    <row r="1016" spans="4:7" ht="12.75">
      <c r="D1016" s="1"/>
      <c r="E1016" s="1"/>
      <c r="G1016" s="2"/>
    </row>
    <row r="1017" spans="4:7" ht="12.75">
      <c r="D1017" s="1"/>
      <c r="E1017" s="1"/>
      <c r="G1017" s="2"/>
    </row>
    <row r="1018" spans="4:7" ht="12.75">
      <c r="D1018" s="1"/>
      <c r="E1018" s="1"/>
      <c r="G1018" s="2"/>
    </row>
    <row r="1019" spans="4:7" ht="12.75">
      <c r="D1019" s="1"/>
      <c r="E1019" s="1"/>
      <c r="G1019" s="2"/>
    </row>
    <row r="1020" spans="4:7" ht="12.75">
      <c r="D1020" s="1"/>
      <c r="E1020" s="1"/>
      <c r="G1020" s="2"/>
    </row>
    <row r="1021" spans="4:7" ht="12.75">
      <c r="D1021" s="1"/>
      <c r="E1021" s="1"/>
      <c r="G1021" s="2"/>
    </row>
    <row r="1022" spans="4:7" ht="12.75">
      <c r="D1022" s="1"/>
      <c r="E1022" s="1"/>
      <c r="G1022" s="2"/>
    </row>
    <row r="1023" spans="4:7" ht="12.75">
      <c r="D1023" s="1"/>
      <c r="E1023" s="1"/>
      <c r="G1023" s="2"/>
    </row>
    <row r="1024" spans="4:7" ht="12.75">
      <c r="D1024" s="1"/>
      <c r="E1024" s="1"/>
      <c r="G1024" s="2"/>
    </row>
    <row r="1025" spans="4:7" ht="12.75">
      <c r="D1025" s="1"/>
      <c r="E1025" s="1"/>
      <c r="G1025" s="2"/>
    </row>
    <row r="1026" spans="4:7" ht="12.75">
      <c r="D1026" s="1"/>
      <c r="E1026" s="1"/>
      <c r="G1026" s="2"/>
    </row>
    <row r="1027" spans="4:7" ht="12.75">
      <c r="D1027" s="1"/>
      <c r="E1027" s="1"/>
      <c r="G1027" s="2"/>
    </row>
    <row r="1028" spans="4:7" ht="12.75">
      <c r="D1028" s="1"/>
      <c r="E1028" s="1"/>
      <c r="G1028" s="2"/>
    </row>
    <row r="1029" spans="4:7" ht="12.75">
      <c r="D1029" s="1"/>
      <c r="E1029" s="1"/>
      <c r="G1029" s="2"/>
    </row>
    <row r="1030" spans="4:7" ht="12.75">
      <c r="D1030" s="1"/>
      <c r="E1030" s="1"/>
      <c r="G1030" s="2"/>
    </row>
    <row r="1031" spans="4:7" ht="12.75">
      <c r="D1031" s="1"/>
      <c r="E1031" s="1"/>
      <c r="G1031" s="2"/>
    </row>
    <row r="1032" spans="4:7" ht="12.75">
      <c r="D1032" s="1"/>
      <c r="E1032" s="1"/>
      <c r="G1032" s="2"/>
    </row>
    <row r="1033" spans="4:7" ht="12.75">
      <c r="D1033" s="1"/>
      <c r="E1033" s="1"/>
      <c r="G1033" s="2"/>
    </row>
    <row r="1034" spans="4:7" ht="12.75">
      <c r="D1034" s="1"/>
      <c r="E1034" s="1"/>
      <c r="G1034" s="2"/>
    </row>
    <row r="1035" spans="4:7" ht="12.75">
      <c r="D1035" s="1"/>
      <c r="E1035" s="1"/>
      <c r="G1035" s="2"/>
    </row>
    <row r="1036" spans="4:7" ht="12.75">
      <c r="D1036" s="1"/>
      <c r="E1036" s="1"/>
      <c r="G1036" s="2"/>
    </row>
    <row r="1037" spans="4:7" ht="12.75">
      <c r="D1037" s="1"/>
      <c r="E1037" s="1"/>
      <c r="G1037" s="2"/>
    </row>
    <row r="1038" spans="4:7" ht="12.75">
      <c r="D1038" s="1"/>
      <c r="E1038" s="1"/>
      <c r="G1038" s="2"/>
    </row>
    <row r="1039" spans="4:7" ht="12.75">
      <c r="D1039" s="1"/>
      <c r="E1039" s="1"/>
      <c r="G1039" s="2"/>
    </row>
    <row r="1040" spans="4:7" ht="12.75">
      <c r="D1040" s="1"/>
      <c r="E1040" s="1"/>
      <c r="G1040" s="2"/>
    </row>
    <row r="1041" spans="4:7" ht="12.75">
      <c r="D1041" s="1"/>
      <c r="E1041" s="1"/>
      <c r="G1041" s="2"/>
    </row>
    <row r="1042" spans="4:7" ht="12.75">
      <c r="D1042" s="1"/>
      <c r="E1042" s="1"/>
      <c r="G1042" s="2"/>
    </row>
    <row r="1043" spans="4:7" ht="12.75">
      <c r="D1043" s="1"/>
      <c r="E1043" s="1"/>
      <c r="G1043" s="2"/>
    </row>
    <row r="1044" spans="4:7" ht="12.75">
      <c r="D1044" s="1"/>
      <c r="E1044" s="1"/>
      <c r="G1044" s="2"/>
    </row>
    <row r="1045" spans="4:7" ht="12.75">
      <c r="D1045" s="1"/>
      <c r="E1045" s="1"/>
      <c r="G1045" s="2"/>
    </row>
    <row r="1046" spans="4:7" ht="12.75">
      <c r="D1046" s="1"/>
      <c r="E1046" s="1"/>
      <c r="G1046" s="2"/>
    </row>
    <row r="1047" spans="4:7" ht="12.75">
      <c r="D1047" s="1"/>
      <c r="E1047" s="1"/>
      <c r="G1047" s="2"/>
    </row>
    <row r="1048" spans="4:7" ht="12.75">
      <c r="D1048" s="1"/>
      <c r="E1048" s="1"/>
      <c r="G1048" s="2"/>
    </row>
    <row r="1049" spans="4:7" ht="12.75">
      <c r="D1049" s="1"/>
      <c r="E1049" s="1"/>
      <c r="G1049" s="2"/>
    </row>
    <row r="1050" spans="4:7" ht="12.75">
      <c r="D1050" s="1"/>
      <c r="E1050" s="1"/>
      <c r="G1050" s="2"/>
    </row>
    <row r="1051" spans="4:7" ht="12.75">
      <c r="D1051" s="1"/>
      <c r="E1051" s="1"/>
      <c r="G1051" s="2"/>
    </row>
    <row r="1052" spans="4:7" ht="12.75">
      <c r="D1052" s="1"/>
      <c r="E1052" s="1"/>
      <c r="G1052" s="2"/>
    </row>
    <row r="1053" spans="4:7" ht="12.75">
      <c r="D1053" s="1"/>
      <c r="E1053" s="1"/>
      <c r="G1053" s="2"/>
    </row>
    <row r="1054" spans="4:7" ht="12.75">
      <c r="D1054" s="1"/>
      <c r="E1054" s="1"/>
      <c r="G1054" s="2"/>
    </row>
    <row r="1055" spans="4:7" ht="12.75">
      <c r="D1055" s="1"/>
      <c r="E1055" s="1"/>
      <c r="G1055" s="2"/>
    </row>
    <row r="1056" spans="4:7" ht="12.75">
      <c r="D1056" s="1"/>
      <c r="E1056" s="1"/>
      <c r="G1056" s="2"/>
    </row>
    <row r="1057" spans="4:7" ht="12.75">
      <c r="D1057" s="1"/>
      <c r="E1057" s="1"/>
      <c r="G1057" s="2"/>
    </row>
    <row r="1058" spans="4:7" ht="12.75">
      <c r="D1058" s="1"/>
      <c r="E1058" s="1"/>
      <c r="G1058" s="2"/>
    </row>
    <row r="1059" spans="4:7" ht="12.75">
      <c r="D1059" s="1"/>
      <c r="E1059" s="1"/>
      <c r="G1059" s="2"/>
    </row>
    <row r="1060" spans="4:7" ht="12.75">
      <c r="D1060" s="1"/>
      <c r="E1060" s="1"/>
      <c r="G1060" s="2"/>
    </row>
    <row r="1061" spans="4:7" ht="12.75">
      <c r="D1061" s="1"/>
      <c r="E1061" s="1"/>
      <c r="G1061" s="2"/>
    </row>
    <row r="1062" spans="4:7" ht="12.75">
      <c r="D1062" s="1"/>
      <c r="E1062" s="1"/>
      <c r="G1062" s="2"/>
    </row>
    <row r="1063" spans="4:7" ht="12.75">
      <c r="D1063" s="1"/>
      <c r="E1063" s="1"/>
      <c r="G1063" s="2"/>
    </row>
    <row r="1064" spans="4:7" ht="12.75">
      <c r="D1064" s="1"/>
      <c r="E1064" s="1"/>
      <c r="G1064" s="2"/>
    </row>
    <row r="1065" spans="4:7" ht="12.75">
      <c r="D1065" s="1"/>
      <c r="E1065" s="1"/>
      <c r="G1065" s="2"/>
    </row>
    <row r="1066" spans="4:7" ht="12.75">
      <c r="D1066" s="1"/>
      <c r="E1066" s="1"/>
      <c r="G1066" s="2"/>
    </row>
    <row r="1067" spans="4:7" ht="12.75">
      <c r="D1067" s="1"/>
      <c r="E1067" s="1"/>
      <c r="G1067" s="2"/>
    </row>
    <row r="1068" spans="4:7" ht="12.75">
      <c r="D1068" s="1"/>
      <c r="E1068" s="1"/>
      <c r="G1068" s="2"/>
    </row>
    <row r="1069" spans="4:7" ht="12.75">
      <c r="D1069" s="1"/>
      <c r="E1069" s="1"/>
      <c r="G1069" s="2"/>
    </row>
    <row r="1070" spans="4:7" ht="12.75">
      <c r="D1070" s="1"/>
      <c r="E1070" s="1"/>
      <c r="G1070" s="2"/>
    </row>
    <row r="1071" spans="4:7" ht="12.75">
      <c r="D1071" s="1"/>
      <c r="E1071" s="1"/>
      <c r="G1071" s="2"/>
    </row>
    <row r="1072" spans="4:7" ht="12.75">
      <c r="D1072" s="1"/>
      <c r="E1072" s="1"/>
      <c r="G1072" s="2"/>
    </row>
    <row r="1073" spans="4:7" ht="12.75">
      <c r="D1073" s="1"/>
      <c r="E1073" s="1"/>
      <c r="G1073" s="2"/>
    </row>
    <row r="1074" spans="4:7" ht="12.75">
      <c r="D1074" s="1"/>
      <c r="E1074" s="1"/>
      <c r="G1074" s="2"/>
    </row>
    <row r="1075" spans="4:7" ht="12.75">
      <c r="D1075" s="1"/>
      <c r="E1075" s="1"/>
      <c r="G1075" s="2"/>
    </row>
    <row r="1076" spans="4:7" ht="12.75">
      <c r="D1076" s="1"/>
      <c r="E1076" s="1"/>
      <c r="G1076" s="2"/>
    </row>
    <row r="1077" spans="4:7" ht="12.75">
      <c r="D1077" s="1"/>
      <c r="E1077" s="1"/>
      <c r="G1077" s="2"/>
    </row>
    <row r="1078" spans="4:7" ht="12.75">
      <c r="D1078" s="1"/>
      <c r="E1078" s="1"/>
      <c r="G1078" s="2"/>
    </row>
    <row r="1079" spans="4:7" ht="12.75">
      <c r="D1079" s="1"/>
      <c r="E1079" s="1"/>
      <c r="G1079" s="2"/>
    </row>
    <row r="1080" spans="4:7" ht="12.75">
      <c r="D1080" s="1"/>
      <c r="E1080" s="1"/>
      <c r="G1080" s="2"/>
    </row>
    <row r="1081" spans="4:7" ht="12.75">
      <c r="D1081" s="1"/>
      <c r="E1081" s="1"/>
      <c r="G1081" s="2"/>
    </row>
    <row r="1082" spans="4:7" ht="12.75">
      <c r="D1082" s="1"/>
      <c r="E1082" s="1"/>
      <c r="G1082" s="2"/>
    </row>
    <row r="1083" spans="4:7" ht="12.75">
      <c r="D1083" s="1"/>
      <c r="E1083" s="1"/>
      <c r="G1083" s="2"/>
    </row>
    <row r="1084" spans="4:7" ht="12.75">
      <c r="D1084" s="1"/>
      <c r="E1084" s="1"/>
      <c r="G1084" s="2"/>
    </row>
    <row r="1085" spans="4:7" ht="12.75">
      <c r="D1085" s="1"/>
      <c r="E1085" s="1"/>
      <c r="G1085" s="2"/>
    </row>
    <row r="1086" spans="4:7" ht="12.75">
      <c r="D1086" s="1"/>
      <c r="E1086" s="1"/>
      <c r="G1086" s="2"/>
    </row>
    <row r="1087" spans="4:7" ht="12.75">
      <c r="D1087" s="1"/>
      <c r="E1087" s="1"/>
      <c r="G1087" s="2"/>
    </row>
    <row r="1088" spans="4:7" ht="12.75">
      <c r="D1088" s="1"/>
      <c r="E1088" s="1"/>
      <c r="G1088" s="2"/>
    </row>
    <row r="1089" spans="4:7" ht="12.75">
      <c r="D1089" s="1"/>
      <c r="E1089" s="1"/>
      <c r="G1089" s="2"/>
    </row>
    <row r="1090" spans="4:7" ht="12.75">
      <c r="D1090" s="1"/>
      <c r="E1090" s="1"/>
      <c r="G1090" s="2"/>
    </row>
    <row r="1091" spans="4:7" ht="12.75">
      <c r="D1091" s="1"/>
      <c r="E1091" s="1"/>
      <c r="G1091" s="2"/>
    </row>
    <row r="1092" spans="4:7" ht="12.75">
      <c r="D1092" s="1"/>
      <c r="E1092" s="1"/>
      <c r="G1092" s="2"/>
    </row>
    <row r="1093" spans="4:7" ht="12.75">
      <c r="D1093" s="1"/>
      <c r="E1093" s="1"/>
      <c r="G1093" s="2"/>
    </row>
    <row r="1094" spans="4:7" ht="12.75">
      <c r="D1094" s="1"/>
      <c r="E1094" s="1"/>
      <c r="G1094" s="2"/>
    </row>
    <row r="1095" spans="4:7" ht="12.75">
      <c r="D1095" s="1"/>
      <c r="E1095" s="1"/>
      <c r="G1095" s="2"/>
    </row>
    <row r="1096" spans="4:7" ht="12.75">
      <c r="D1096" s="1"/>
      <c r="E1096" s="1"/>
      <c r="G1096" s="2"/>
    </row>
    <row r="1097" spans="4:7" ht="12.75">
      <c r="D1097" s="1"/>
      <c r="E1097" s="1"/>
      <c r="G1097" s="2"/>
    </row>
    <row r="1098" spans="4:7" ht="12.75">
      <c r="D1098" s="1"/>
      <c r="E1098" s="1"/>
      <c r="G1098" s="2"/>
    </row>
    <row r="1099" spans="4:7" ht="12.75">
      <c r="D1099" s="1"/>
      <c r="E1099" s="1"/>
      <c r="G1099" s="2"/>
    </row>
    <row r="1100" spans="4:7" ht="12.75">
      <c r="D1100" s="1"/>
      <c r="E1100" s="1"/>
      <c r="G1100" s="2"/>
    </row>
    <row r="1101" spans="4:7" ht="12.75">
      <c r="D1101" s="1"/>
      <c r="E1101" s="1"/>
      <c r="G1101" s="2"/>
    </row>
    <row r="1102" spans="4:7" ht="12.75">
      <c r="D1102" s="1"/>
      <c r="E1102" s="1"/>
      <c r="G1102" s="2"/>
    </row>
    <row r="1103" spans="4:7" ht="12.75">
      <c r="D1103" s="1"/>
      <c r="E1103" s="1"/>
      <c r="G1103" s="2"/>
    </row>
    <row r="1104" spans="4:7" ht="12.75">
      <c r="D1104" s="1"/>
      <c r="E1104" s="1"/>
      <c r="G1104" s="2"/>
    </row>
    <row r="1105" spans="4:7" ht="12.75">
      <c r="D1105" s="1"/>
      <c r="E1105" s="1"/>
      <c r="G1105" s="2"/>
    </row>
    <row r="1106" spans="4:7" ht="12.75">
      <c r="D1106" s="1"/>
      <c r="E1106" s="1"/>
      <c r="G1106" s="2"/>
    </row>
    <row r="1107" spans="4:7" ht="12.75">
      <c r="D1107" s="1"/>
      <c r="E1107" s="1"/>
      <c r="G1107" s="2"/>
    </row>
    <row r="1108" spans="4:7" ht="12.75">
      <c r="D1108" s="1"/>
      <c r="E1108" s="1"/>
      <c r="G1108" s="2"/>
    </row>
    <row r="1109" spans="4:7" ht="12.75">
      <c r="D1109" s="1"/>
      <c r="E1109" s="1"/>
      <c r="G1109" s="2"/>
    </row>
    <row r="1110" spans="4:7" ht="12.75">
      <c r="D1110" s="1"/>
      <c r="E1110" s="1"/>
      <c r="G1110" s="2"/>
    </row>
    <row r="1111" spans="4:7" ht="12.75">
      <c r="D1111" s="1"/>
      <c r="E1111" s="1"/>
      <c r="G1111" s="2"/>
    </row>
    <row r="1112" spans="4:7" ht="12.75">
      <c r="D1112" s="1"/>
      <c r="E1112" s="1"/>
      <c r="G1112" s="2"/>
    </row>
    <row r="1113" spans="4:7" ht="12.75">
      <c r="D1113" s="1"/>
      <c r="E1113" s="1"/>
      <c r="G1113" s="2"/>
    </row>
    <row r="1114" spans="4:7" ht="12.75">
      <c r="D1114" s="1"/>
      <c r="E1114" s="1"/>
      <c r="G1114" s="2"/>
    </row>
    <row r="1115" spans="4:7" ht="12.75">
      <c r="D1115" s="1"/>
      <c r="E1115" s="1"/>
      <c r="G1115" s="2"/>
    </row>
    <row r="1116" spans="4:7" ht="12.75">
      <c r="D1116" s="1"/>
      <c r="E1116" s="1"/>
      <c r="G1116" s="2"/>
    </row>
    <row r="1117" spans="4:7" ht="12.75">
      <c r="D1117" s="1"/>
      <c r="E1117" s="1"/>
      <c r="G1117" s="2"/>
    </row>
    <row r="1118" spans="4:7" ht="12.75">
      <c r="D1118" s="1"/>
      <c r="E1118" s="1"/>
      <c r="G1118" s="2"/>
    </row>
    <row r="1119" spans="4:7" ht="12.75">
      <c r="D1119" s="1"/>
      <c r="E1119" s="1"/>
      <c r="G1119" s="2"/>
    </row>
    <row r="1120" spans="4:7" ht="12.75">
      <c r="D1120" s="1"/>
      <c r="E1120" s="1"/>
      <c r="G1120" s="2"/>
    </row>
    <row r="1121" spans="4:7" ht="12.75">
      <c r="D1121" s="1"/>
      <c r="E1121" s="1"/>
      <c r="G1121" s="2"/>
    </row>
    <row r="1122" spans="4:7" ht="12.75">
      <c r="D1122" s="1"/>
      <c r="E1122" s="1"/>
      <c r="G1122" s="2"/>
    </row>
    <row r="1123" spans="4:7" ht="12.75">
      <c r="D1123" s="1"/>
      <c r="E1123" s="1"/>
      <c r="G1123" s="2"/>
    </row>
    <row r="1124" spans="4:7" ht="12.75">
      <c r="D1124" s="1"/>
      <c r="E1124" s="1"/>
      <c r="G1124" s="2"/>
    </row>
    <row r="1125" spans="4:7" ht="12.75">
      <c r="D1125" s="1"/>
      <c r="E1125" s="1"/>
      <c r="G1125" s="2"/>
    </row>
    <row r="1126" spans="4:7" ht="12.75">
      <c r="D1126" s="1"/>
      <c r="E1126" s="1"/>
      <c r="G1126" s="2"/>
    </row>
    <row r="1127" spans="4:7" ht="12.75">
      <c r="D1127" s="1"/>
      <c r="E1127" s="1"/>
      <c r="G1127" s="2"/>
    </row>
    <row r="1128" spans="4:7" ht="12.75">
      <c r="D1128" s="1"/>
      <c r="E1128" s="1"/>
      <c r="G1128" s="2"/>
    </row>
    <row r="1129" spans="4:7" ht="12.75">
      <c r="D1129" s="1"/>
      <c r="E1129" s="1"/>
      <c r="G1129" s="2"/>
    </row>
    <row r="1130" spans="4:7" ht="12.75">
      <c r="D1130" s="1"/>
      <c r="E1130" s="1"/>
      <c r="G1130" s="2"/>
    </row>
    <row r="1131" spans="4:7" ht="12.75">
      <c r="D1131" s="1"/>
      <c r="E1131" s="1"/>
      <c r="G1131" s="2"/>
    </row>
    <row r="1132" spans="4:7" ht="12.75">
      <c r="D1132" s="1"/>
      <c r="E1132" s="1"/>
      <c r="G1132" s="2"/>
    </row>
    <row r="1133" spans="4:7" ht="12.75">
      <c r="D1133" s="1"/>
      <c r="E1133" s="1"/>
      <c r="G1133" s="2"/>
    </row>
    <row r="1134" spans="4:7" ht="12.75">
      <c r="D1134" s="1"/>
      <c r="E1134" s="1"/>
      <c r="G1134" s="2"/>
    </row>
    <row r="1135" spans="4:7" ht="12.75">
      <c r="D1135" s="1"/>
      <c r="E1135" s="1"/>
      <c r="G1135" s="2"/>
    </row>
    <row r="1136" spans="4:7" ht="12.75">
      <c r="D1136" s="1"/>
      <c r="E1136" s="1"/>
      <c r="G1136" s="2"/>
    </row>
    <row r="1137" spans="4:7" ht="12.75">
      <c r="D1137" s="1"/>
      <c r="E1137" s="1"/>
      <c r="G1137" s="2"/>
    </row>
    <row r="1138" spans="4:7" ht="12.75">
      <c r="D1138" s="1"/>
      <c r="E1138" s="1"/>
      <c r="G1138" s="2"/>
    </row>
    <row r="1139" spans="4:7" ht="12.75">
      <c r="D1139" s="1"/>
      <c r="E1139" s="1"/>
      <c r="G1139" s="2"/>
    </row>
    <row r="1140" spans="4:7" ht="12.75">
      <c r="D1140" s="1"/>
      <c r="E1140" s="1"/>
      <c r="G1140" s="2"/>
    </row>
    <row r="1141" spans="4:7" ht="12.75">
      <c r="D1141" s="1"/>
      <c r="E1141" s="1"/>
      <c r="G1141" s="2"/>
    </row>
    <row r="1142" spans="4:7" ht="12.75">
      <c r="D1142" s="1"/>
      <c r="E1142" s="1"/>
      <c r="G1142" s="2"/>
    </row>
    <row r="1143" spans="4:7" ht="12.75">
      <c r="D1143" s="1"/>
      <c r="E1143" s="1"/>
      <c r="G1143" s="2"/>
    </row>
    <row r="1144" spans="4:7" ht="12.75">
      <c r="D1144" s="1"/>
      <c r="E1144" s="1"/>
      <c r="G1144" s="2"/>
    </row>
    <row r="1145" spans="4:7" ht="12.75">
      <c r="D1145" s="1"/>
      <c r="E1145" s="1"/>
      <c r="G1145" s="2"/>
    </row>
    <row r="1146" spans="4:7" ht="12.75">
      <c r="D1146" s="1"/>
      <c r="E1146" s="1"/>
      <c r="G1146" s="2"/>
    </row>
    <row r="1147" spans="4:7" ht="12.75">
      <c r="D1147" s="1"/>
      <c r="E1147" s="1"/>
      <c r="G1147" s="2"/>
    </row>
    <row r="1148" spans="4:7" ht="12.75">
      <c r="D1148" s="1"/>
      <c r="E1148" s="1"/>
      <c r="G1148" s="2"/>
    </row>
    <row r="1149" spans="4:7" ht="12.75">
      <c r="D1149" s="1"/>
      <c r="E1149" s="1"/>
      <c r="G1149" s="2"/>
    </row>
    <row r="1150" spans="4:7" ht="12.75">
      <c r="D1150" s="1"/>
      <c r="E1150" s="1"/>
      <c r="G1150" s="2"/>
    </row>
    <row r="1151" spans="4:5" ht="12.75">
      <c r="D1151" s="1"/>
      <c r="E1151" s="1"/>
    </row>
    <row r="1152" spans="4:5" ht="12.75">
      <c r="D1152" s="1"/>
      <c r="E1152" s="1"/>
    </row>
    <row r="1153" spans="4:5" ht="12.75">
      <c r="D1153" s="1"/>
      <c r="E1153" s="1"/>
    </row>
    <row r="1154" spans="4:5" ht="12.75">
      <c r="D1154" s="1"/>
      <c r="E1154" s="1"/>
    </row>
    <row r="1155" spans="4:5" ht="12.75">
      <c r="D1155" s="1"/>
      <c r="E1155" s="1"/>
    </row>
    <row r="1156" spans="4:5" ht="12.75">
      <c r="D1156" s="1"/>
      <c r="E1156" s="1"/>
    </row>
    <row r="1157" spans="4:5" ht="12.75">
      <c r="D1157" s="1"/>
      <c r="E1157" s="1"/>
    </row>
    <row r="1158" spans="4:5" ht="12.75">
      <c r="D1158" s="1"/>
      <c r="E1158" s="1"/>
    </row>
    <row r="1159" spans="4:5" ht="12.75">
      <c r="D1159" s="1"/>
      <c r="E1159" s="1"/>
    </row>
    <row r="1160" spans="4:5" ht="12.75">
      <c r="D1160" s="1"/>
      <c r="E1160" s="1"/>
    </row>
    <row r="1161" spans="4:5" ht="12.75">
      <c r="D1161" s="1"/>
      <c r="E1161" s="1"/>
    </row>
    <row r="1162" spans="4:5" ht="12.75">
      <c r="D1162" s="1"/>
      <c r="E1162" s="1"/>
    </row>
    <row r="1163" spans="4:5" ht="12.75">
      <c r="D1163" s="1"/>
      <c r="E1163" s="1"/>
    </row>
    <row r="1164" spans="4:5" ht="12.75">
      <c r="D1164" s="1"/>
      <c r="E1164" s="1"/>
    </row>
    <row r="1165" spans="4:5" ht="12.75">
      <c r="D1165" s="1"/>
      <c r="E1165" s="1"/>
    </row>
    <row r="1166" spans="4:5" ht="12.75">
      <c r="D1166" s="1"/>
      <c r="E1166" s="1"/>
    </row>
    <row r="1167" spans="4:5" ht="12.75">
      <c r="D1167" s="1"/>
      <c r="E1167" s="1"/>
    </row>
    <row r="1168" spans="4:5" ht="12.75">
      <c r="D1168" s="1"/>
      <c r="E1168" s="1"/>
    </row>
    <row r="1169" spans="4:5" ht="12.75">
      <c r="D1169" s="1"/>
      <c r="E1169" s="1"/>
    </row>
    <row r="1170" spans="4:5" ht="12.75">
      <c r="D1170" s="1"/>
      <c r="E1170" s="1"/>
    </row>
    <row r="1171" spans="4:5" ht="12.75">
      <c r="D1171" s="1"/>
      <c r="E1171" s="1"/>
    </row>
    <row r="1172" spans="4:5" ht="12.75">
      <c r="D1172" s="1"/>
      <c r="E1172" s="1"/>
    </row>
    <row r="1173" spans="4:5" ht="12.75">
      <c r="D1173" s="1"/>
      <c r="E1173" s="1"/>
    </row>
    <row r="1174" spans="4:5" ht="12.75">
      <c r="D1174" s="1"/>
      <c r="E1174" s="1"/>
    </row>
    <row r="1175" spans="4:5" ht="12.75">
      <c r="D1175" s="1"/>
      <c r="E1175" s="1"/>
    </row>
    <row r="1176" spans="4:5" ht="12.75">
      <c r="D1176" s="1"/>
      <c r="E1176" s="1"/>
    </row>
    <row r="1177" spans="4:5" ht="12.75">
      <c r="D1177" s="1"/>
      <c r="E1177" s="1"/>
    </row>
    <row r="1178" spans="4:5" ht="12.75">
      <c r="D1178" s="1"/>
      <c r="E1178" s="1"/>
    </row>
    <row r="1179" spans="4:5" ht="12.75">
      <c r="D1179" s="1"/>
      <c r="E1179" s="1"/>
    </row>
    <row r="1180" spans="4:5" ht="12.75">
      <c r="D1180" s="1"/>
      <c r="E1180" s="1"/>
    </row>
    <row r="1181" spans="4:5" ht="12.75">
      <c r="D1181" s="1"/>
      <c r="E1181" s="1"/>
    </row>
    <row r="1182" spans="4:5" ht="12.75">
      <c r="D1182" s="1"/>
      <c r="E1182" s="1"/>
    </row>
    <row r="1183" spans="4:5" ht="12.75">
      <c r="D1183" s="1"/>
      <c r="E1183" s="1"/>
    </row>
    <row r="1184" spans="4:5" ht="12.75">
      <c r="D1184" s="1"/>
      <c r="E1184" s="1"/>
    </row>
    <row r="1185" spans="4:5" ht="12.75">
      <c r="D1185" s="1"/>
      <c r="E1185" s="1"/>
    </row>
    <row r="1186" spans="4:5" ht="12.75">
      <c r="D1186" s="1"/>
      <c r="E1186" s="1"/>
    </row>
    <row r="1187" spans="4:5" ht="12.75">
      <c r="D1187" s="1"/>
      <c r="E1187" s="1"/>
    </row>
    <row r="1188" spans="4:5" ht="12.75">
      <c r="D1188" s="1"/>
      <c r="E1188" s="1"/>
    </row>
    <row r="1189" spans="4:5" ht="12.75">
      <c r="D1189" s="1"/>
      <c r="E1189" s="1"/>
    </row>
    <row r="1190" spans="4:5" ht="12.75">
      <c r="D1190" s="1"/>
      <c r="E1190" s="1"/>
    </row>
    <row r="1191" spans="4:5" ht="12.75">
      <c r="D1191" s="1"/>
      <c r="E1191" s="1"/>
    </row>
    <row r="1192" spans="4:5" ht="12.75">
      <c r="D1192" s="1"/>
      <c r="E1192" s="1"/>
    </row>
    <row r="1193" spans="4:5" ht="12.75">
      <c r="D1193" s="1"/>
      <c r="E1193" s="1"/>
    </row>
    <row r="1194" spans="4:5" ht="12.75">
      <c r="D1194" s="1"/>
      <c r="E1194" s="1"/>
    </row>
    <row r="1195" spans="4:5" ht="12.75">
      <c r="D1195" s="1"/>
      <c r="E1195" s="1"/>
    </row>
    <row r="1196" spans="4:5" ht="12.75">
      <c r="D1196" s="1"/>
      <c r="E1196" s="1"/>
    </row>
    <row r="1197" spans="4:5" ht="12.75">
      <c r="D1197" s="1"/>
      <c r="E1197" s="1"/>
    </row>
    <row r="1198" spans="4:5" ht="12.75">
      <c r="D1198" s="1"/>
      <c r="E1198" s="1"/>
    </row>
    <row r="1199" spans="4:5" ht="12.75">
      <c r="D1199" s="1"/>
      <c r="E1199" s="1"/>
    </row>
    <row r="1200" spans="4:5" ht="12.75">
      <c r="D1200" s="1"/>
      <c r="E1200" s="1"/>
    </row>
    <row r="1201" spans="4:5" ht="12.75">
      <c r="D1201" s="1"/>
      <c r="E1201" s="1"/>
    </row>
    <row r="1202" spans="4:5" ht="12.75">
      <c r="D1202" s="1"/>
      <c r="E1202" s="1"/>
    </row>
    <row r="1203" spans="4:5" ht="12.75">
      <c r="D1203" s="1"/>
      <c r="E1203" s="1"/>
    </row>
    <row r="1204" spans="4:5" ht="12.75">
      <c r="D1204" s="1"/>
      <c r="E1204" s="1"/>
    </row>
    <row r="1205" spans="4:5" ht="12.75">
      <c r="D1205" s="1"/>
      <c r="E1205" s="1"/>
    </row>
    <row r="1206" spans="4:5" ht="12.75">
      <c r="D1206" s="1"/>
      <c r="E1206" s="1"/>
    </row>
    <row r="1207" spans="4:5" ht="12.75">
      <c r="D1207" s="1"/>
      <c r="E1207" s="1"/>
    </row>
    <row r="1208" spans="4:5" ht="12.75">
      <c r="D1208" s="1"/>
      <c r="E1208" s="1"/>
    </row>
    <row r="1209" spans="4:5" ht="12.75">
      <c r="D1209" s="1"/>
      <c r="E1209" s="1"/>
    </row>
    <row r="1210" spans="4:5" ht="12.75">
      <c r="D1210" s="1"/>
      <c r="E1210" s="1"/>
    </row>
    <row r="1211" spans="4:5" ht="12.75">
      <c r="D1211" s="1"/>
      <c r="E1211" s="1"/>
    </row>
    <row r="1212" spans="4:5" ht="12.75">
      <c r="D1212" s="1"/>
      <c r="E1212" s="1"/>
    </row>
    <row r="1213" spans="4:5" ht="12.75">
      <c r="D1213" s="1"/>
      <c r="E1213" s="1"/>
    </row>
    <row r="1214" spans="4:5" ht="12.75">
      <c r="D1214" s="1"/>
      <c r="E1214" s="1"/>
    </row>
    <row r="1215" spans="4:5" ht="12.75">
      <c r="D1215" s="1"/>
      <c r="E1215" s="1"/>
    </row>
    <row r="1216" spans="4:5" ht="12.75">
      <c r="D1216" s="1"/>
      <c r="E1216" s="1"/>
    </row>
    <row r="1217" spans="4:5" ht="12.75">
      <c r="D1217" s="1"/>
      <c r="E1217" s="1"/>
    </row>
    <row r="1218" spans="4:5" ht="12.75">
      <c r="D1218" s="1"/>
      <c r="E1218" s="1"/>
    </row>
    <row r="1219" spans="4:5" ht="12.75">
      <c r="D1219" s="1"/>
      <c r="E1219" s="1"/>
    </row>
    <row r="1220" spans="4:5" ht="12.75">
      <c r="D1220" s="1"/>
      <c r="E1220" s="1"/>
    </row>
    <row r="1221" spans="4:5" ht="12.75">
      <c r="D1221" s="1"/>
      <c r="E1221" s="1"/>
    </row>
    <row r="1222" spans="4:5" ht="12.75">
      <c r="D1222" s="1"/>
      <c r="E1222" s="1"/>
    </row>
    <row r="1223" spans="4:5" ht="12.75">
      <c r="D1223" s="1"/>
      <c r="E1223" s="1"/>
    </row>
    <row r="1224" spans="4:5" ht="12.75">
      <c r="D1224" s="1"/>
      <c r="E1224" s="1"/>
    </row>
    <row r="1225" spans="4:5" ht="12.75">
      <c r="D1225" s="1"/>
      <c r="E1225" s="1"/>
    </row>
    <row r="1226" spans="4:5" ht="12.75">
      <c r="D1226" s="1"/>
      <c r="E1226" s="1"/>
    </row>
    <row r="1227" spans="4:5" ht="12.75">
      <c r="D1227" s="1"/>
      <c r="E1227" s="1"/>
    </row>
    <row r="1228" spans="4:5" ht="12.75">
      <c r="D1228" s="1"/>
      <c r="E1228" s="1"/>
    </row>
    <row r="1229" spans="4:5" ht="12.75">
      <c r="D1229" s="1"/>
      <c r="E1229" s="1"/>
    </row>
    <row r="1230" spans="4:5" ht="12.75">
      <c r="D1230" s="1"/>
      <c r="E1230" s="1"/>
    </row>
    <row r="1231" spans="4:5" ht="12.75">
      <c r="D1231" s="1"/>
      <c r="E1231" s="1"/>
    </row>
    <row r="1232" spans="4:5" ht="12.75">
      <c r="D1232" s="1"/>
      <c r="E1232" s="1"/>
    </row>
    <row r="1233" spans="4:5" ht="12.75">
      <c r="D1233" s="1"/>
      <c r="E1233" s="1"/>
    </row>
    <row r="1234" spans="4:5" ht="12.75">
      <c r="D1234" s="1"/>
      <c r="E1234" s="1"/>
    </row>
    <row r="1235" spans="4:5" ht="12.75">
      <c r="D1235" s="1"/>
      <c r="E1235" s="1"/>
    </row>
    <row r="1236" spans="4:5" ht="12.75">
      <c r="D1236" s="1"/>
      <c r="E1236" s="1"/>
    </row>
    <row r="1237" spans="4:5" ht="12.75">
      <c r="D1237" s="1"/>
      <c r="E1237" s="1"/>
    </row>
  </sheetData>
  <hyperlinks>
    <hyperlink ref="A1" r:id="rId1" display="tartakdobrowolski@vp.pl"/>
  </hyperlinks>
  <printOptions/>
  <pageMargins left="0.75" right="0.75" top="1" bottom="1" header="0.5" footer="0.5"/>
  <pageSetup orientation="landscape" paperSize="9" scale="65" r:id="rId2"/>
  <rowBreaks count="10" manualBreakCount="10">
    <brk id="57" min="2" max="11" man="1"/>
    <brk id="102" min="2" max="11" man="1"/>
    <brk id="143" min="2" max="11" man="1"/>
    <brk id="199" min="2" max="11" man="1"/>
    <brk id="251" min="2" max="11" man="1"/>
    <brk id="283" min="2" max="11" man="1"/>
    <brk id="326" min="2" max="11" man="1"/>
    <brk id="356" min="2" max="11" man="1"/>
    <brk id="408" min="2" max="11" man="1"/>
    <brk id="450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D14" sqref="D14"/>
    </sheetView>
  </sheetViews>
  <sheetFormatPr defaultColWidth="9.140625" defaultRowHeight="12.75"/>
  <cols>
    <col min="3" max="3" width="10.140625" style="0" bestFit="1" customWidth="1"/>
    <col min="4" max="4" width="13.00390625" style="0" customWidth="1"/>
    <col min="5" max="5" width="13.28125" style="0" customWidth="1"/>
    <col min="6" max="6" width="16.00390625" style="0" customWidth="1"/>
    <col min="7" max="7" width="15.8515625" style="0" customWidth="1"/>
    <col min="8" max="8" width="21.140625" style="0" customWidth="1"/>
  </cols>
  <sheetData>
    <row r="1" ht="12.75">
      <c r="A1" t="s">
        <v>880</v>
      </c>
    </row>
    <row r="3" spans="3:10" ht="12.75">
      <c r="C3" s="3" t="s">
        <v>3</v>
      </c>
      <c r="D3" t="s">
        <v>2</v>
      </c>
      <c r="E3" t="s">
        <v>7</v>
      </c>
      <c r="F3" s="2" t="s">
        <v>4</v>
      </c>
      <c r="G3" t="s">
        <v>64</v>
      </c>
      <c r="H3" s="3" t="s">
        <v>5</v>
      </c>
      <c r="I3" s="7"/>
      <c r="J3" s="5" t="s">
        <v>6</v>
      </c>
    </row>
    <row r="4" spans="3:4" ht="12.75">
      <c r="C4" s="25"/>
      <c r="D4" s="26"/>
    </row>
    <row r="5" spans="3:4" ht="12.75">
      <c r="C5" s="25"/>
      <c r="D5" s="26"/>
    </row>
    <row r="6" spans="3:4" ht="12.75">
      <c r="C6" s="25"/>
      <c r="D6" s="26"/>
    </row>
    <row r="7" spans="3:4" ht="12.75">
      <c r="C7" s="25"/>
      <c r="D7" s="2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J27"/>
  <sheetViews>
    <sheetView workbookViewId="0" topLeftCell="A1">
      <selection activeCell="A9" sqref="A9:IV11"/>
    </sheetView>
  </sheetViews>
  <sheetFormatPr defaultColWidth="9.140625" defaultRowHeight="12.75"/>
  <cols>
    <col min="3" max="3" width="10.140625" style="6" bestFit="1" customWidth="1"/>
    <col min="4" max="4" width="18.28125" style="0" customWidth="1"/>
    <col min="5" max="5" width="16.421875" style="0" bestFit="1" customWidth="1"/>
    <col min="6" max="6" width="14.57421875" style="0" bestFit="1" customWidth="1"/>
    <col min="7" max="8" width="14.28125" style="0" bestFit="1" customWidth="1"/>
    <col min="9" max="9" width="28.421875" style="3" customWidth="1"/>
    <col min="10" max="10" width="70.00390625" style="0" customWidth="1"/>
  </cols>
  <sheetData>
    <row r="1" spans="3:10" ht="12.75">
      <c r="C1" s="4"/>
      <c r="D1" s="1" t="s">
        <v>249</v>
      </c>
      <c r="E1" s="1"/>
      <c r="F1" s="2"/>
      <c r="H1" s="3"/>
      <c r="J1" s="5"/>
    </row>
    <row r="2" spans="3:10" ht="12.75">
      <c r="C2" s="4"/>
      <c r="D2" s="1"/>
      <c r="E2" s="1"/>
      <c r="F2" s="2"/>
      <c r="H2" s="3"/>
      <c r="J2" s="5"/>
    </row>
    <row r="3" spans="3:10" ht="12.75">
      <c r="C3" s="4" t="s">
        <v>3</v>
      </c>
      <c r="D3" t="s">
        <v>2</v>
      </c>
      <c r="E3" t="s">
        <v>7</v>
      </c>
      <c r="F3" s="2" t="s">
        <v>4</v>
      </c>
      <c r="G3" t="s">
        <v>64</v>
      </c>
      <c r="H3" s="3" t="s">
        <v>5</v>
      </c>
      <c r="J3" s="5" t="s">
        <v>6</v>
      </c>
    </row>
    <row r="8" spans="3:9" s="16" customFormat="1" ht="12.75">
      <c r="C8" s="24">
        <v>37665</v>
      </c>
      <c r="D8" s="28">
        <v>30210141</v>
      </c>
      <c r="I8" s="20" t="s">
        <v>765</v>
      </c>
    </row>
    <row r="27" ht="12.75">
      <c r="D27" s="2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J10"/>
  <sheetViews>
    <sheetView workbookViewId="0" topLeftCell="A1">
      <selection activeCell="A13" sqref="A13:IV14"/>
    </sheetView>
  </sheetViews>
  <sheetFormatPr defaultColWidth="9.140625" defaultRowHeight="12.75"/>
  <cols>
    <col min="3" max="3" width="10.140625" style="0" bestFit="1" customWidth="1"/>
    <col min="5" max="5" width="12.8515625" style="0" customWidth="1"/>
    <col min="6" max="6" width="14.00390625" style="0" customWidth="1"/>
    <col min="7" max="7" width="16.140625" style="0" customWidth="1"/>
    <col min="8" max="8" width="15.57421875" style="0" customWidth="1"/>
    <col min="10" max="10" width="41.7109375" style="0" customWidth="1"/>
  </cols>
  <sheetData>
    <row r="2" spans="3:10" ht="12.75">
      <c r="C2" s="4" t="s">
        <v>3</v>
      </c>
      <c r="D2" t="s">
        <v>2</v>
      </c>
      <c r="E2" t="s">
        <v>7</v>
      </c>
      <c r="F2" s="2" t="s">
        <v>4</v>
      </c>
      <c r="G2" t="s">
        <v>64</v>
      </c>
      <c r="H2" s="3" t="s">
        <v>5</v>
      </c>
      <c r="I2" s="3"/>
      <c r="J2" s="5" t="s">
        <v>6</v>
      </c>
    </row>
    <row r="3" spans="3:10" ht="12.75">
      <c r="C3" s="4"/>
      <c r="F3" s="2"/>
      <c r="H3" s="3"/>
      <c r="I3" s="3"/>
      <c r="J3" s="5"/>
    </row>
    <row r="4" spans="3:10" ht="12.75">
      <c r="C4" s="4"/>
      <c r="F4" s="2"/>
      <c r="H4" s="3"/>
      <c r="I4" s="3"/>
      <c r="J4" s="5"/>
    </row>
    <row r="5" spans="3:10" ht="12.75">
      <c r="C5" s="15"/>
      <c r="J5" s="5"/>
    </row>
    <row r="6" spans="3:10" ht="12.75">
      <c r="C6" s="15"/>
      <c r="H6" s="3"/>
      <c r="J6" s="5"/>
    </row>
    <row r="7" spans="3:10" ht="12.75">
      <c r="C7" s="15"/>
      <c r="H7" s="3"/>
      <c r="J7" s="5"/>
    </row>
    <row r="8" spans="3:10" ht="12.75">
      <c r="C8" s="15"/>
      <c r="H8" s="3"/>
      <c r="J8" s="5"/>
    </row>
    <row r="9" spans="3:10" ht="12.75">
      <c r="C9" s="15"/>
      <c r="H9" s="3"/>
      <c r="J9" s="5"/>
    </row>
    <row r="10" spans="3:10" ht="12.75">
      <c r="C10" s="15"/>
      <c r="H10" s="3"/>
      <c r="J10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J2"/>
  <sheetViews>
    <sheetView workbookViewId="0" topLeftCell="B1">
      <selection activeCell="B4" sqref="A4:IV4"/>
    </sheetView>
  </sheetViews>
  <sheetFormatPr defaultColWidth="9.140625" defaultRowHeight="12.75"/>
  <cols>
    <col min="3" max="3" width="10.140625" style="0" bestFit="1" customWidth="1"/>
    <col min="4" max="4" width="14.140625" style="0" customWidth="1"/>
    <col min="5" max="5" width="17.8515625" style="0" customWidth="1"/>
    <col min="6" max="6" width="12.28125" style="0" customWidth="1"/>
    <col min="7" max="7" width="13.00390625" style="0" customWidth="1"/>
    <col min="8" max="8" width="19.28125" style="0" customWidth="1"/>
    <col min="10" max="10" width="42.00390625" style="0" customWidth="1"/>
  </cols>
  <sheetData>
    <row r="2" spans="3:10" ht="12.75">
      <c r="C2" s="4" t="s">
        <v>3</v>
      </c>
      <c r="D2" t="s">
        <v>2</v>
      </c>
      <c r="E2" t="s">
        <v>7</v>
      </c>
      <c r="F2" s="2" t="s">
        <v>4</v>
      </c>
      <c r="G2" t="s">
        <v>64</v>
      </c>
      <c r="H2" s="3" t="s">
        <v>5</v>
      </c>
      <c r="I2" s="3"/>
      <c r="J2" s="5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 Rachunkowe Paweł Lechowski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Lechowski</dc:creator>
  <cp:keywords/>
  <dc:description/>
  <cp:lastModifiedBy>Paweł Lechowski</cp:lastModifiedBy>
  <cp:lastPrinted>2010-06-09T17:33:39Z</cp:lastPrinted>
  <dcterms:created xsi:type="dcterms:W3CDTF">2009-11-26T13:07:55Z</dcterms:created>
  <dcterms:modified xsi:type="dcterms:W3CDTF">2010-11-05T12:14:29Z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